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julia\Desktop\TRABAJO DE GRADO\PLAN\APÉNDICES\"/>
    </mc:Choice>
  </mc:AlternateContent>
  <xr:revisionPtr revIDLastSave="0" documentId="13_ncr:1_{D90EE462-2E26-42AA-872A-9CDB0D8943AB}" xr6:coauthVersionLast="47" xr6:coauthVersionMax="47" xr10:uidLastSave="{00000000-0000-0000-0000-000000000000}"/>
  <bookViews>
    <workbookView xWindow="-120" yWindow="-120" windowWidth="20730" windowHeight="11040" firstSheet="1" activeTab="6" xr2:uid="{00000000-000D-0000-FFFF-FFFF00000000}"/>
  </bookViews>
  <sheets>
    <sheet name="TR1-2025" sheetId="1" r:id="rId1"/>
    <sheet name="TR1-2024" sheetId="2" r:id="rId2"/>
    <sheet name="TR2-2024" sheetId="3" r:id="rId3"/>
    <sheet name="TR3-2024" sheetId="4" r:id="rId4"/>
    <sheet name="TR4-2024" sheetId="5" r:id="rId5"/>
    <sheet name="CONSOLIDADO" sheetId="6" r:id="rId6"/>
    <sheet name="CONS BIEN UNI" sheetId="10" r:id="rId7"/>
    <sheet name="CONS CT" sheetId="8" r:id="rId8"/>
    <sheet name="CONS BIEN PRO" sheetId="7" r:id="rId9"/>
    <sheet name="CONS ADMIN 3" sheetId="9"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9" i="9" l="1"/>
  <c r="F19" i="8"/>
  <c r="F81" i="7"/>
  <c r="O144" i="6"/>
</calcChain>
</file>

<file path=xl/sharedStrings.xml><?xml version="1.0" encoding="utf-8"?>
<sst xmlns="http://schemas.openxmlformats.org/spreadsheetml/2006/main" count="4154" uniqueCount="581">
  <si>
    <t>Hora de inicio</t>
  </si>
  <si>
    <t>Por favor, indique el servicio que desea evaluar</t>
  </si>
  <si>
    <t>Por favor, indique la cafetería en la cual recibió el servicio</t>
  </si>
  <si>
    <t>Por favor, marque la casilla correspondiente al servicio de alimentación que usted recibió</t>
  </si>
  <si>
    <t>¿Hace cuánto tiempo es usuario del servicio evaluado?</t>
  </si>
  <si>
    <t>¿Cuál es su rol en la UIS?</t>
  </si>
  <si>
    <t>Nombre (Opcional)</t>
  </si>
  <si>
    <t>Correo electrónico (Opcional)</t>
  </si>
  <si>
    <t>Número de celular (Opcional)</t>
  </si>
  <si>
    <t>Actitud de servicio y trato recibido por parte de la persona que lo atendió</t>
  </si>
  <si>
    <t>Uso adecuado de los elementos de protección personal (gorro, tapabocas)</t>
  </si>
  <si>
    <t>Pisos, ventilación, luz y salida de emergencia del salón de comedores o cafetería donde consumió los alimentos</t>
  </si>
  <si>
    <t>Mobiliario (Mesas, sillas, casilleros)</t>
  </si>
  <si>
    <t>Menaje (Platos, vasos, bandejas, cubiertos, caja de combos (si aplica))</t>
  </si>
  <si>
    <t>Línea del servicio (Mostrador de alimentos)</t>
  </si>
  <si>
    <t>El sabor de los productos consumidos fue</t>
  </si>
  <si>
    <t>La presentación de los alimentos servidos fue</t>
  </si>
  <si>
    <t>La temperatura de los alimentos servidos fue (Si aplica)</t>
  </si>
  <si>
    <t>La cocción de los alimentos servidos fue (Si aplica)</t>
  </si>
  <si>
    <t>El menú fue saludable y nutritivo (Si aplica)</t>
  </si>
  <si>
    <t>¿Cuál es su producto favorito del servicio de alimentación que está evaluando?</t>
  </si>
  <si>
    <t>¿Cuál es el producto que usted considera no se debería ofrecer o vender en el servicio de alimentación que está evaluando?</t>
  </si>
  <si>
    <t>¿Ha presentado algún inconveniente con el consumo de nuestros productos?</t>
  </si>
  <si>
    <t>¿Cuál de los siguientes síntomas ha presentado por el consumo de alimentos en los Servicios de Alimentación de Bienestar Estudiantil?</t>
  </si>
  <si>
    <t>¿Con qué alimento o preparación relacionó su malestar?</t>
  </si>
  <si>
    <t>De los siguientes elementos, ¿Cuál ha encontrado en los alimentos consumidos?</t>
  </si>
  <si>
    <t>¿En qué alimento o preparación encontró el elemento?</t>
  </si>
  <si>
    <t>¿Informó oportunamente el inconveniente presentado?</t>
  </si>
  <si>
    <t>¿Su inconformidad fue atendida en ese momento?</t>
  </si>
  <si>
    <t>OBSERVACIONES: Para nosotros es importante conocer sus opiniones, sugerencias, reconocimientos y felicitaciones en relación con los servicios ofrecidos.  Le agradecemos lo comunique en el siguient...</t>
  </si>
  <si>
    <t>CAFETERÍA </t>
  </si>
  <si>
    <t>Bienestar PRO (Restaurante autoservicio 3 piso)</t>
  </si>
  <si>
    <t>ALMUERZO;</t>
  </si>
  <si>
    <t>Menos de 6 meses</t>
  </si>
  <si>
    <t>Docente</t>
  </si>
  <si>
    <t>N/a</t>
  </si>
  <si>
    <t>No</t>
  </si>
  <si>
    <t xml:space="preserve">Creo que el costo beneficio es alto, con un consumo asegurado de almuerzos este servicio debería ser más económico que opciones fuera de la universidad </t>
  </si>
  <si>
    <t>Mas de 1 año</t>
  </si>
  <si>
    <t>Óscar Reyes</t>
  </si>
  <si>
    <t>omreyes@uis.edu.co</t>
  </si>
  <si>
    <t>Ninguno en especial. Desearía que se pudiese incluir más cantidad de vegetales en lugar de tanta cantidad de carbohidratos.</t>
  </si>
  <si>
    <t xml:space="preserve">Seguir recomendaciones de nutricionistas: no ofrecer dos carbohidratos en el mismo almuerzo (e. papa, arroz, pasta, plátano, yuca). </t>
  </si>
  <si>
    <t>Ninguno</t>
  </si>
  <si>
    <t>Felicito al personal del restaurante, pues lo mejor del lugar es el servicio y la atención. Hay cosas que se podrían mejorar en el sistema de fichos para agilizar el pago, y no es claro qué más se ofrece además de los almuerzos, pues en el lugar no hay ningún tipo de información al respecto (o por lo menos no la he visto) , ni precios, ni lista de productos, y como en la línea de "autoservicio" lo primero que se encuentra es la caja, no hay forma eficiente para primero escoger qué se desea comprar y luego pagarlo.
Como ya escribí antes, desearía que se pudiese incluir más cantidad de vegetales o ensaladas, en lugar de tanta cantidad de carbohidratos, y no ofrecer dos carbohidratos en el mismo almuerzo (e. papa, arroz, pasta, plátano, yuca). Para una persona vegetariana o vegana, el restaurante no es una opción.</t>
  </si>
  <si>
    <t>Empleado administrativo</t>
  </si>
  <si>
    <t>pollo al horno</t>
  </si>
  <si>
    <t xml:space="preserve">verduras </t>
  </si>
  <si>
    <t xml:space="preserve">Es agradable poder almorzar sin necesidad de salir de la Universidad y la atención siempre es muy amable. </t>
  </si>
  <si>
    <t>Plazoleta Camilo Torres</t>
  </si>
  <si>
    <t xml:space="preserve">Angel </t>
  </si>
  <si>
    <t>amelende@uis.edu.co</t>
  </si>
  <si>
    <t>3014591955</t>
  </si>
  <si>
    <t>Cambiar a una opción saludable de postre</t>
  </si>
  <si>
    <t>Si</t>
  </si>
  <si>
    <t>Quiero expresar una inquietud respecto al servicio de almuerzos que se ofrece actualmente en la plazoleta del CT. En particular, cuando se sirve carne que no está previamente porcionada, como las albóndigas, he notado que la cantidad varía significativamente dependiendo de quién atienda, y en muchos casos resulta ser muy limitada. Considerando que la proteína es un componente esencial del almuerzo, sería conveniente estandarizar las porciones para garantizar una alimentación balanceada y equitativa para todos los usuarios.  Además, preocupa que, a pesar del aumento en los precios, la cantidad servida ha disminuido en comparación con el año anterior. Es poco frecuente recibir una porción adecuada, lo cual genera malestar entre varios colegas que almorzamos allí a diario.  También se ha observado inconsistencia cuando se solicita el almuerzo sin sopa: en algunas ocasiones se cobra el valor completo del almuerzo incluyendo la sopa, aun cuando no se entrega; en otras, no se realiza dicho c</t>
  </si>
  <si>
    <t>no se realiza dicho cobro. Esta falta de uniformidad genera confusión y da la sensación de arbitrariedad en el servicio.  Invito respetuosamente al equipo encargado a verificar estas situaciones directamente, para que puedan constatar lo que muchos experimentamos de manera regular y tomar acciones que mejoren la calidad y equidad del servicio ofrecido.</t>
  </si>
  <si>
    <t>Quiero expresar una inquietud respecto al servicio de almuerzos que se ofrece actualmente en la plazoleta del CT. En particular, cuando se sirve carne que no está previamente porcionada, como las albóndigas, he notado que la cantidad varía significativamente dependiendo de quién atienda, y en muchos casos resulta ser muy limitada. Considerando que la proteína es un componente esencial del almuerzo, sería conveniente estandarizar las porciones para garantizar una alimentación balanceada y equitativa para todos los usuarios.
Además, preocupa que, a pesar del aumento en los precios, la cantidad servida ha disminuido en comparación con el año anterior. Es poco frecuente recibir una porción adecuada, lo cual genera malestar entre varios colegas que almorzamos allí a diario.
También se ha observado inconsistencia cuando se solicita el almuerzo sin sopa: en algunas ocasiones se cobra el valor completo del almuerzo incluyendo la sopa, aun cuando no se entrega; en otras, no se realiza dicho cobro. Esta falta de uniformidad genera confusión y da la sensación de arbitrariedad en el servicio.
Invito respetuosamente al equipo encargado a verificar estas situaciones directamente, para que puedan constatar lo que muchos experimentamos de manera regular y tomar acciones que mejoren la calidad y equidad del servicio ofrecido.</t>
  </si>
  <si>
    <t>Dario Peña B</t>
  </si>
  <si>
    <t>dypena@uis.edu.co</t>
  </si>
  <si>
    <t>3187356815</t>
  </si>
  <si>
    <t>Pollo horneado ya que la porción es buena</t>
  </si>
  <si>
    <t>pescado</t>
  </si>
  <si>
    <t>carne de cerdo y arroz arriero</t>
  </si>
  <si>
    <t xml:space="preserve">no se debería ofrecer con alta repetición la ensalada de tomate con cebolla </t>
  </si>
  <si>
    <t>Lo único que quiero expresar es una inquietud respecto al servicio de almuerzos que se ofrece actualmente en la plazoleta del CT. En particular, cuando se sirve carne que no está previamente porcionada, como las albóndigas y el gulash que es rico, pero en poca cantidad. He notado que la cantidad varía significativamente dependiendo de quién atienda, y en muchos casos resulta ser muy limitada. Considerando que la proteína es un componente esencial del almuerzo, sería conveniente estandarizar las porciones para garantizar una alimentación balanceada y equitativa para todos los usuarios.
En días pasados se dañó el aire acondicionado, pero si han llegado mensajes indicando que fue una falla y que se está haciendo el mantenimiento. Es requerido ese aire acondicionado.</t>
  </si>
  <si>
    <t>Bienestar Estudiantil </t>
  </si>
  <si>
    <t>Entre 6 meses y 1 año</t>
  </si>
  <si>
    <t xml:space="preserve">Andrés Botero Bernal </t>
  </si>
  <si>
    <t>Botero39@gmail.com</t>
  </si>
  <si>
    <t xml:space="preserve">El almuerzo </t>
  </si>
  <si>
    <t xml:space="preserve">Cosas más saludables y nutritivas </t>
  </si>
  <si>
    <t>Malestar estomacal</t>
  </si>
  <si>
    <t xml:space="preserve">Con el almuerzo </t>
  </si>
  <si>
    <t xml:space="preserve">Los almuerzos me han dado malestar estomacal y pesadez, no sé si es por el aceite que usan, pero sí es un punto importante para decidir almorzar en las instalaciones de la uis </t>
  </si>
  <si>
    <t>Proteina</t>
  </si>
  <si>
    <t>Tanto bom bom bum, chocolatinas, masmelos</t>
  </si>
  <si>
    <t>En ocasiones el pernil de pollo no se sirve bien cocido</t>
  </si>
  <si>
    <t>Administración 3</t>
  </si>
  <si>
    <t>las ensaladas</t>
  </si>
  <si>
    <t>ninguno</t>
  </si>
  <si>
    <t>La cantidad que sirven tanto en los almuerzos como en las ensaladas es muy poquito, sirven con pesar y en algunas ocasiones hacen mala cara. No considero que lo que sirven es proporcional al valor que se paga.</t>
  </si>
  <si>
    <t>ensaladas</t>
  </si>
  <si>
    <t>la cantidad de alimentos servidos en las ensalada y los almuerzos deben ser por gramos ya que se evidencia que unos almuerzos son pequeños y otros con mas cantidad igual pasa con las ensaladas las porciones son mínimas ejemplo compre media ensalada honey me pusieron 4 cubos de queso cuatro cubos de tomate y así todos los componentes de la ensalada en gramos no llega a 100  me parece que es costoso porque realmente es una mínima cantidad.</t>
  </si>
  <si>
    <t>Las sopas, el arroz con pollo, los fríjoles</t>
  </si>
  <si>
    <t>Ninguno. Todos los platos son variados y muy buenos.</t>
  </si>
  <si>
    <t>El servicio de restaurante de la universidad es muy bueno. Lo único que tendría que pensar es en el servicio de reserva y pago en caja, pues justo allí se tiende a perder tiempo y generar colas, en ocasiones.</t>
  </si>
  <si>
    <t>No tengo favorito</t>
  </si>
  <si>
    <t>En general las opciones tienen muy poca proteína, el arroz con pollo por ejemplo le falta el pollo o al menos no se le siente, sería bueno que volvieran a ofrecer la opción de la bandeja con mayor contenido de proteína animal que hasta antes de pandemia se ofreció</t>
  </si>
  <si>
    <t>En general las opciones tienen muy poca proteína, el arroz con pollo por ejemplo le falta el pollo o al menos no se le siente solo se le ve y sabe a salchicha, sería bueno que volvieran a ofrecer la opción de la bandeja con mayor contenido de proteína animal que hasta antes de pandemia se ofreció</t>
  </si>
  <si>
    <t xml:space="preserve">La proteína </t>
  </si>
  <si>
    <t xml:space="preserve">Nada </t>
  </si>
  <si>
    <t xml:space="preserve">Quiero felicitar , los menús han mejorado muchísimo, son más variados y de mejor sabor, sugiero q el tamaño del vaso del
Jugo sea de más onzas .. 7o9 onzas, el actual es muy pequeño </t>
  </si>
  <si>
    <t xml:space="preserve">Germán González Silva </t>
  </si>
  <si>
    <t>germangs@uis.edu.co</t>
  </si>
  <si>
    <t>3156037923</t>
  </si>
  <si>
    <t xml:space="preserve">La sazón del almuerzo ha mejorado muchísimo </t>
  </si>
  <si>
    <t>En las cafeterías solo hay dulces, poca variedad de alimentos salados y naturales</t>
  </si>
  <si>
    <t>Las cafeterías venden muchos dulces, paquetes, gaseosas, pero no hay variedad de empanadas, panadería, fruta, comidas de sal y la variedad es muy escasa</t>
  </si>
  <si>
    <t xml:space="preserve">Psicóloga </t>
  </si>
  <si>
    <t>glopaur@uis.edu.co</t>
  </si>
  <si>
    <t>3002111313</t>
  </si>
  <si>
    <t xml:space="preserve">Ensalada peruana y crema de tomate </t>
  </si>
  <si>
    <t xml:space="preserve">Frijol blanco, cerdo </t>
  </si>
  <si>
    <t xml:space="preserve">Este semestre han mejorado los servicios en atención del personal, el menú , la cantidad y presentación.   
Por mejorar falta la organización, y aseo de los espacios mesas donde se consumen los alimentos, en la caja y en algunas ocasiones donde sirven los alimentos . 
Muchas gracias por la atención. 
 </t>
  </si>
  <si>
    <t>Sopas</t>
  </si>
  <si>
    <t xml:space="preserve">Muchos carbohidratos o alimentos dulces en un solo plato de almuerzo. Reemplazar por más vegetales. </t>
  </si>
  <si>
    <t>Puede ser conveniente diferenciar la población objeto de las cafeterías. Seguramente lo salado, dulce y los carbohidratos no son malos para los muchachos, pero sí lo son para los usuarios de la cafetería de Bienestar PRO</t>
  </si>
  <si>
    <t>Ensaladas</t>
  </si>
  <si>
    <t xml:space="preserve">El pimentón en todas las comidas, es un alimento que inflama y no es de tolerancia para todas las personas </t>
  </si>
  <si>
    <t xml:space="preserve">Pimentón. </t>
  </si>
  <si>
    <t xml:space="preserve">El servicio excelente
De los alimentos se sugiere no incorporar pimentón en todo, aspecto que se viene presentando desde finales de 2023. Ocasionando inflamación de Colón, por lo que he dejado de asistir a la cafetería a almorzar. </t>
  </si>
  <si>
    <t>Frijol</t>
  </si>
  <si>
    <t>Pasta, sopas</t>
  </si>
  <si>
    <t>El menú es poco saludable, sirven entre 3 y 4 carbohidratos. No se puede cambiar una porción de arroz por ensalada, el postre es un dulce de confitería, antes por lo menos era una fruta</t>
  </si>
  <si>
    <t>Andrés González</t>
  </si>
  <si>
    <t>agonzale@uis.edu.co</t>
  </si>
  <si>
    <t>Los jugos sin azúcar fueron un excelente cambio.</t>
  </si>
  <si>
    <t xml:space="preserve">Sugiero que los postres sean, p.ej. fruta (banano), y no chocolatinas Jet o productos con azucar añadido. También se puede tener dos opciones, por si alguien prefiera la chocolatina. </t>
  </si>
  <si>
    <t xml:space="preserve">Me gustaría que el menú fuera evaluado por un nutricionista y se pudiera servir más vegetales y menos harinas. </t>
  </si>
  <si>
    <t>Cerdo en Salsa</t>
  </si>
  <si>
    <t>Dulces</t>
  </si>
  <si>
    <t>Considerar balancear la comida. Mayor parte del plato es carbohidrato.</t>
  </si>
  <si>
    <t>pechuga apanada</t>
  </si>
  <si>
    <t>Debería haber una coordinación con UISALUD. Muchos de los empleados tenemos enfermedades de base, por lo tanto, debería existir un menú, por ejemplo, bajo en carbohidratos y rico en proteínas para diabéticos o personas con riesgo cardiovascular. Es una manera, incluso, de prevenir enfermedades a futuro de los usuarios de UISALUD.</t>
  </si>
  <si>
    <t xml:space="preserve">No hay favorito </t>
  </si>
  <si>
    <t>Postres de bolsa, químicos.</t>
  </si>
  <si>
    <t xml:space="preserve">Debería haber una mayor oferta en la elección diaria. Mejorar el balance de la comida. Y mejorar la cantidad servida </t>
  </si>
  <si>
    <t xml:space="preserve">Yesid Rueda </t>
  </si>
  <si>
    <t>yjruedao@uis.edu.co</t>
  </si>
  <si>
    <t>No hay</t>
  </si>
  <si>
    <t>Bandeja paisa</t>
  </si>
  <si>
    <t>Mejorar la calidad de la presentación, el sabor y las proteínas utilizadas. Servir más pescado</t>
  </si>
  <si>
    <t>Pernil</t>
  </si>
  <si>
    <t>Arroz blanco</t>
  </si>
  <si>
    <t>Podria ser ofrecido un menu con menos carbohidratos, en tal circunstancia, puede ser considerado un precio especial en beneficio de un almuerzo balanceado.</t>
  </si>
  <si>
    <t xml:space="preserve">Alimentos en porciones miniatura </t>
  </si>
  <si>
    <t>Tamaño de la porción de proteína y pollo al horno crudo (rosado y sangre al cortarlo)</t>
  </si>
  <si>
    <t>Porción minúscula de proteína y pollo con hueso sangrado</t>
  </si>
  <si>
    <t>Por favor den opciones de proteína , bandeja o algo que permita que almorcemos mucho más que carbohidratos juntos</t>
  </si>
  <si>
    <t>Arroz</t>
  </si>
  <si>
    <t>Segundo carbohidrato</t>
  </si>
  <si>
    <t>Carne de res</t>
  </si>
  <si>
    <t xml:space="preserve">Evitar preparaciones con salsas.
Más ensalada. 
No sopas.
No segundo carbohidrato.
Mejorar calidad de las proteínas.
Agregar verduras calientes.
Jugos sin azúcar.
Postre sin azúcar. </t>
  </si>
  <si>
    <t>DESAYUNO;ALMUERZO;</t>
  </si>
  <si>
    <t>Luis Carlos Gómez Flórez</t>
  </si>
  <si>
    <t>lcgomezf@uis.edu.co</t>
  </si>
  <si>
    <t>desayuno con caldo huevos arepa y chocolate</t>
  </si>
  <si>
    <t>en el almuerzo se sirve demasiado carbohidrato, debería darse la opción de uno solo y mas ensalada o verduras cocidas</t>
  </si>
  <si>
    <t>Cabellos</t>
  </si>
  <si>
    <t>no recuerdo</t>
  </si>
  <si>
    <t>El almuerzo debe ser balanceado, menos carbohidrato y mas ensalada o porción de verduras caliente, puede ser como opción aunque tenga mayor costo. La sopas como de arroz y pastas sobrecargan el almuerzo de carbohidratos</t>
  </si>
  <si>
    <t xml:space="preserve">Almuerzo </t>
  </si>
  <si>
    <t xml:space="preserve">Ninguna </t>
  </si>
  <si>
    <t xml:space="preserve">Sopas saladas. No se pueden consumir. </t>
  </si>
  <si>
    <t xml:space="preserve">La fila es muy demorada en la cafetería de bienestar pro </t>
  </si>
  <si>
    <t>ALMUERZO;LONCHERÍA (Ejemplo: Empanadas, gaseosas, jugos, paquetes, etc.);</t>
  </si>
  <si>
    <t>Proteína con ensalada o papas a la francesa como hace unos años</t>
  </si>
  <si>
    <t xml:space="preserve">Es muy importante revisar el tamaño de las porciones de proteína las cuales estar particularmente pequeñas este año. adicionalmente una opción de proteína acompañada con solo ensalada o con papas a la francesa funcionaría bien, hace unos años había Carme y pollo a la plancha en una buena razón, al ser un producto especial  el precio también puede serlo </t>
  </si>
  <si>
    <t>Ana Loaiza</t>
  </si>
  <si>
    <t>aloaiza@uis.edu.co</t>
  </si>
  <si>
    <t>3182754365</t>
  </si>
  <si>
    <t>Ensalada de pollo y aguacate</t>
  </si>
  <si>
    <t>Cosas de paquete</t>
  </si>
  <si>
    <t>Me encantan las ensaladas, vendría bien, en la medida de las posibilidades que sean mas surtidos los sabores. Gracias</t>
  </si>
  <si>
    <t>Almuerzo</t>
  </si>
  <si>
    <t>Muchas veces la cantidad o porción de la proteina es poca.</t>
  </si>
  <si>
    <t>Poca cantidad en las porciones (proteína) y en algunas ocasiones exceso de carbohidratos.</t>
  </si>
  <si>
    <t>Por favor incrementar la cantidad de proteína y mejorar las ofertas de postre.</t>
  </si>
  <si>
    <t>almuerzo</t>
  </si>
  <si>
    <t xml:space="preserve">bebidas azucaradas  y  paquetes </t>
  </si>
  <si>
    <t>Intoxicación (en caso de haber acudido al servicio médico)</t>
  </si>
  <si>
    <t xml:space="preserve">café  con leche  </t>
  </si>
  <si>
    <t>El almuerzo, contiene  abundantes carbohidratos  y  escasas verduras, las preparaciones son  complejas, con salsas y aderezos que hacen que la proteína cambie  sus  sabor y pierda  su naturalidad.
Debería ofrecerse la posibilidad  de  escoger más vegetales y  ensaladas 
La proteína no es de primera calidad.</t>
  </si>
  <si>
    <t>Debora Nabarlatz</t>
  </si>
  <si>
    <t>dnabarla@uis.edu.co</t>
  </si>
  <si>
    <t>3166195750</t>
  </si>
  <si>
    <t xml:space="preserve">Menu saludable de acuerdo a la edad y restricciones de salud de los profesores. El menu es practicamente todo harinas, bajo en proteina y nada de verdura. </t>
  </si>
  <si>
    <t xml:space="preserve">La atencion, el sitio, la temperatura, etc. es adecuada en el servicio. Mi queja viene principalmente en la composición de los platos, donde debería haber la opción de más verduras y proteinas para todos aquellos que tenemos restricciones de carbohidratos, etc. El postre usualmente es un dulce. </t>
  </si>
  <si>
    <t>Pierna pernil</t>
  </si>
  <si>
    <t>La línea en bienestar pro MUY LENTA. La persona de caja tiene que atender teléfono, estar pendiente de los que sirven, cobrar...  No tiene tiempo para todo...</t>
  </si>
  <si>
    <t>Carne a la plancha</t>
  </si>
  <si>
    <t>Cocidos donde la proteína es escasa</t>
  </si>
  <si>
    <t>Piedras</t>
  </si>
  <si>
    <t>Lentejas</t>
  </si>
  <si>
    <t>Aunque los almuerzos han mejorado notablemente, algunas veces la porción de proteína es escaza; específicamente cuando viene picada en forma de estofado porque trae mucho gordo, o rila o nervio no consumibles y se queda uno sin consumir la cantidad de proteína necesaria para una dieta saludable.</t>
  </si>
  <si>
    <t>OPS</t>
  </si>
  <si>
    <t xml:space="preserve">Carmen Villalobos </t>
  </si>
  <si>
    <t>carmenceciliavillalobosh@gmail.com</t>
  </si>
  <si>
    <t>3155146403</t>
  </si>
  <si>
    <t>Empanadas grasosa</t>
  </si>
  <si>
    <t xml:space="preserve">Muy bueno todo y un equipo de trabajo en busca de la excelencia. Solo sugiero ambientar el servicio de baños que en ocasiones he percibido algunos olores desagrables al ubicarme en las mesas cercanas a estos servicios. Igualmente la niña que atiende la caja lo realice de una forma más ágil para que la espera en la fila no sea haga tediosa. Del resto todo bien FELICITACIONES !!! </t>
  </si>
  <si>
    <t>LONCHERÍA (Ejemplo: Empanadas, gaseosas, jugos, paquetes, etc.);</t>
  </si>
  <si>
    <t xml:space="preserve">no es variado , no se esfuerzan por la calidad de los alimentos </t>
  </si>
  <si>
    <t xml:space="preserve">comida dañada y reposada </t>
  </si>
  <si>
    <t xml:space="preserve">empanada y un yogurth vencidos </t>
  </si>
  <si>
    <t>empanada</t>
  </si>
  <si>
    <t xml:space="preserve">no se muestra el interes por variar los alimetos, algunos son reposados de varios dias incluso vencidos. </t>
  </si>
  <si>
    <t>Almuerzo con frijoles rojos, carne a la plancha, tajadas de platano y ensalada de tomate y aguacate.</t>
  </si>
  <si>
    <t>Platos para paladares exclusivos como el mute.</t>
  </si>
  <si>
    <t>Aunque los menús y la calidad han mejorado notablemente, es importante la variedad.
El plátano es una excelente opción y hay muchas formas de prepararlo: cocido solo, con panela, asado, al horno, con bocadillo, en tajadas, en chips, etc. Igualmente la papa; por cierto, la papa salada es propia de la gastronomía local, enchaquetada, pelada con mayonesa y cilantro, en puré (y no mencionaré frita, porque considero importante disminuir las frituras, que además son mas empatosas de manejar en la cocina). También sugiero disminuir los platos "maquillados": léase gratinados o a la milanesa; las comidas apanadas son responsables del aumento de la obesidad.
Incluir frutas en las ensaladas es inapropiado.</t>
  </si>
  <si>
    <t>Milanesa de carne</t>
  </si>
  <si>
    <t>pastas al pesto (la salsa)</t>
  </si>
  <si>
    <t xml:space="preserve">La salsa de la pasta al pesto no estaba rica, no tenía sabor y no era "pesto",  a pesar de que el punto de la cocción de la pasta estaba bien. </t>
  </si>
  <si>
    <t xml:space="preserve">Luz Dari Medina </t>
  </si>
  <si>
    <t>ludamedi@uis.edu.co</t>
  </si>
  <si>
    <t>3178219147</t>
  </si>
  <si>
    <t xml:space="preserve">El mute </t>
  </si>
  <si>
    <t>Tanto arroz</t>
  </si>
  <si>
    <t>Los felicito porque este año mejoro el servicio son muy amables, pero me gustaría sugerir que en el menú se ofreciera guisos para las personas que no podemos consumir muchos carbohidratos.</t>
  </si>
  <si>
    <t>DESAYUNO;ALMUERZO;LONCHERÍA (Ejemplo: Empanadas, gaseosas, jugos, paquetes, etc.);</t>
  </si>
  <si>
    <t xml:space="preserve">María Carolina </t>
  </si>
  <si>
    <t>macevmar@uis.edu.co</t>
  </si>
  <si>
    <t>Empanadas horneadas de espinaca y tocineta o napolitanas</t>
  </si>
  <si>
    <t>Gaseosas</t>
  </si>
  <si>
    <t xml:space="preserve">Sería chévere tener menaje especial para la línea de café y formar a las auxiliares en barismo para capuchinos y lattes de la máquina de café (No la automática). También súper tener torticas gourmet (amapola, zanahoria, chocolate) para postre y quizá porciones más pequeñas que las tradicionales. </t>
  </si>
  <si>
    <t xml:space="preserve">Ketty Alexandra Rojas Sanabria </t>
  </si>
  <si>
    <t>Kettyrojas@gmail.com</t>
  </si>
  <si>
    <t>3042053223</t>
  </si>
  <si>
    <t xml:space="preserve">El postre </t>
  </si>
  <si>
    <t xml:space="preserve">Ninguno </t>
  </si>
  <si>
    <t xml:space="preserve">La sazón ha mejorado sustancialmente. A veces siento que los menú son monótonos. Y en muchas ocasiones la proteína es MUY pequeña. Sobretodo cuando son estofados ponen literalmente 3 pedacitos de carne o pollo y yo como poco, pero eso si me parece que debería controlarse este aspecto,  puesto que el valor del almuerzo lo amerita y mucha gente escucho q se queja de lo mismo. Mejorar las sopas </t>
  </si>
  <si>
    <t xml:space="preserve">No sé </t>
  </si>
  <si>
    <t>Si bien el servicio es bueno, si deberían tener en cuenta los precios en el almuerzo. O plantear una variedad de menú para que se ajuste al salario de todos los funcionarios teniendo en cuenta que acá no todos los sueldos son iguales y hay diferencias muy grandes. Igualmente la cantidad que normalmente se sirve no va de la mano con los 14 mil pesos. Como bien se sabe, alrededor de la UIS hay mucha competencia y se encuentran almuerzos muy bueno, también saludables, entre 10 mil y 13 pesos con una cantidad mayor. El aumento para este año fue de 2 mil pesos cuando en otros lugares fue de 500 o mil. 
En cuanto a lo demás, buen servicio y rico sabor.</t>
  </si>
  <si>
    <t>Javier Ardila</t>
  </si>
  <si>
    <t>jardilao@uis.edu.co</t>
  </si>
  <si>
    <t>3163930458</t>
  </si>
  <si>
    <t>La Pseudo Bandeja Paisa :)</t>
  </si>
  <si>
    <t>N/A.</t>
  </si>
  <si>
    <t>Felicitaciones por el excelente trabajo. Haciendo retrospectiva uno se da cuenta de la cantidad de esfuerzo y personas invertidas para que sea posible la realización de esa noble actividad de disponer alimentos a otras personas. Felicitaciones al Director y a todo el personal involucrado, incluyendo los auxiliares estudiantiles.</t>
  </si>
  <si>
    <t>ALMUERZO;DESAYUNO;</t>
  </si>
  <si>
    <t>Almuerzo (carnes)</t>
  </si>
  <si>
    <t xml:space="preserve">Felicitaciones por el buen servicio. </t>
  </si>
  <si>
    <t>gloria gonzalez</t>
  </si>
  <si>
    <t>glgonzal@uis.edu.co</t>
  </si>
  <si>
    <t>3136138225</t>
  </si>
  <si>
    <t>verduritas ... ,me encantan</t>
  </si>
  <si>
    <t>mi inconformidad es con los utensilios ... en un dos ocasiones el tenedor he tenido que solicitar cambio. ya que sus dientes estan disparejos.</t>
  </si>
  <si>
    <t xml:space="preserve">en administracion 3. ME ENCANTAN LAS ENSALADAS.. SUS SALSAS,,, delyyciioso.. </t>
  </si>
  <si>
    <t>Sopa</t>
  </si>
  <si>
    <t>Propuesta de jugos distintos</t>
  </si>
  <si>
    <t>.</t>
  </si>
  <si>
    <t>Mute</t>
  </si>
  <si>
    <t>NA</t>
  </si>
  <si>
    <t>Na</t>
  </si>
  <si>
    <t>Camilo Londoño</t>
  </si>
  <si>
    <t>celonsan@uis.edu.co</t>
  </si>
  <si>
    <t>Deliciosas ensaladas</t>
  </si>
  <si>
    <t>No tengo ninguno en particular</t>
  </si>
  <si>
    <t>Se sirve demasiados carbohidratos y muy poca verdura</t>
  </si>
  <si>
    <t>Lo que ya indiqué sobre los carbohidratos</t>
  </si>
  <si>
    <t>Últimamente muchos</t>
  </si>
  <si>
    <t>**</t>
  </si>
  <si>
    <t xml:space="preserve">Las porciones han mejorado. Bien por esto! </t>
  </si>
  <si>
    <t>Carlos Díaz</t>
  </si>
  <si>
    <t>cediazbo@uis.edu.co</t>
  </si>
  <si>
    <t>3166521045</t>
  </si>
  <si>
    <t>El almuerzo en general</t>
  </si>
  <si>
    <t>Aguacate</t>
  </si>
  <si>
    <t>Definitivamente el servicio. las personas son muy atentas y muestran una buena actitud en la atención.
La comida es bien presentada, rica y en buena cantidad para un buen almuerzo. Felicitaciones y gracias.</t>
  </si>
  <si>
    <t>No tengo un producto favorito</t>
  </si>
  <si>
    <t>Ensalada criolla con cebolla roja o blanca...más bien ensaladas de verduras calientes con la cebolla sofreída</t>
  </si>
  <si>
    <t>Excelente atención y colaboración por parte de los funcionarios del servicio</t>
  </si>
  <si>
    <t>Deisy Rocio Lizarazo Velasco</t>
  </si>
  <si>
    <t>deilizve@uis.edu.co</t>
  </si>
  <si>
    <t>3133493520</t>
  </si>
  <si>
    <t>En la fila para pagar el almuerzo; aunque es corta es muy lenta. La señorita que atiende me ha dejado esperando hasta 10 minutos; habla por teléfono y no presta atención; puede ser que sea llamada del mismo servicio; pero considero se debe priorizar dado que en ocasiones uno cuenta con el tiempo muy estricto.</t>
  </si>
  <si>
    <t>Muchos alimentos de paquete, sugiero alimentos mas saludables</t>
  </si>
  <si>
    <t>Les felicito los almuerzos han mejorada, son mas ricos, la cantidad se visualiza y tienen un menú que rota, Excelente.</t>
  </si>
  <si>
    <t>ME ENCANTAN LAS SOPAS Y EL SABOR DE LAS PROTEÍNAS</t>
  </si>
  <si>
    <t>TODOS LOS PRODUCTOS QUE OFRECEN SON EXCELENTES</t>
  </si>
  <si>
    <t>ME ENCANTAN LOS NUEVOS MENÚS, EL SABOR ES ESPECTACULAR, LA PRESENTACIÓN DEL PLATO, LAS PORCIONES, ESTOY CONTENTA CON EL CAMBIO. MUCHAS GRACIAS</t>
  </si>
  <si>
    <t>Guillermo Acero Medina</t>
  </si>
  <si>
    <t>3217327536</t>
  </si>
  <si>
    <t xml:space="preserve">Control de la sal en las sopas, No usar recipientes de Aluminio, el servicio es bueno,  agradecer  la Atencion del personal.  </t>
  </si>
  <si>
    <t>Estudiante</t>
  </si>
  <si>
    <t xml:space="preserve">Las ensaladas </t>
  </si>
  <si>
    <t>Almuerzos vegetarianos o veganos. Podrían traer lo mismo que el almuerzo común y corriente pero cambiando la proteína animal por otra cosa</t>
  </si>
  <si>
    <t>Es un muy buen servicio, lo disfruto mucho, es muy rico. Cómo sugerencia diría nuevamente lo de los almuerzos vegetarianos o veganos, los considero necesarios en estos tiempos.</t>
  </si>
  <si>
    <t>Sergio Blanco</t>
  </si>
  <si>
    <t>siblanco@uis.edu.co</t>
  </si>
  <si>
    <t>Pechuga de pollo, es el almuerzo que presenta una mejor proporción prteína/carbohidratos/vegetales</t>
  </si>
  <si>
    <t>Ensalada de atún, practicamente no tiene proteína, es un almuerzo basado en carbohidratos</t>
  </si>
  <si>
    <t xml:space="preserve">Progresivamente se ha reducido significativamente la proporción de proteína en el almuerzo, cada vez presentan un mayor contenido de carbohidratos (papa, arroz, yuca, pasta, etc) y menor cantidad de carbohidratos. Un ejemplo es la ensalada de atún, que a pesar de llamarse ensalada casi no tiene vegetales y menos atún, es imperceptible la cantidad de atún. Además, la ofrecen en el menú, el mismo día que ofrecen ensalada rusa, por lo tanto no ese día no hay opción de tomar un almuerzo caliente y nutritivo. </t>
  </si>
  <si>
    <t>Arroz con pollo</t>
  </si>
  <si>
    <t>Ensalada de atún y ensalada rusa</t>
  </si>
  <si>
    <t>Algo duro</t>
  </si>
  <si>
    <t>No recuerdo</t>
  </si>
  <si>
    <t xml:space="preserve">Cuando el menú incluye como proteína principal ensalada de atún o ensalada rusa, la proteína es prácticamente invisible, sobre todo en la de atún, parece que hubieran enjuagado la lata de lo escaso que es.
Que bueno que incluyeron nuevamente las opción de las bandejas de carne, pechuga y cerdo. 
</t>
  </si>
  <si>
    <t>Ensalada rusa de pollo/ atún</t>
  </si>
  <si>
    <t>Dejaron de incluir ensaladas en el menú, lo cual extraño mucho.
La fila es tremenda aún ya casi siendo la 1 de la tarde, no creo que sea correcto que personas que ya tienen ficho porque lo adquieren en la mañana con anterioridad no hagan fila, uds no pueden controlar que compañeros e incluso compañeros de compañeros se salten la fila, pero sí que pueden controlar que la repartición de fichos no se haga de esa manera.</t>
  </si>
  <si>
    <t>No tengo</t>
  </si>
  <si>
    <t>Variar porque todos los días lleva arroz. Las colas todos los días son largas y generan pérdida de tiempo a los profesores</t>
  </si>
  <si>
    <t xml:space="preserve">pan de bono </t>
  </si>
  <si>
    <t xml:space="preserve">Pan de bono en mal estado </t>
  </si>
  <si>
    <t>descompuesto</t>
  </si>
  <si>
    <t xml:space="preserve">Es indispensable que observen cuidadosamente el estado en el cual se encuentran los productos que estan vendiendo pues acarrea problemas de salud para los consumidores </t>
  </si>
  <si>
    <t>Sopa de lentejas</t>
  </si>
  <si>
    <t>Papas chip</t>
  </si>
  <si>
    <t>Deberían dar una porción más amplia de verdura y/o ensaladas en el menú ejecutivo. A veces hay dos harinas en el plato, de la cual destaca el arroz. No es un menú balanceado en porciones. Conozco a varios colegas que han optado por empezar a llevar el almuerzo porque el que ofrecen no es balanceado. Destaco la limpieza que se percibe en los alimentos.</t>
  </si>
  <si>
    <t>La sopa</t>
  </si>
  <si>
    <t>No aplica</t>
  </si>
  <si>
    <t>Es un buen servicio. Las personas que brindan este servicio son amables y atentas.
Se debería analizar el proceso para la facturación, se forman colas para la atención.</t>
  </si>
  <si>
    <t>N/A</t>
  </si>
  <si>
    <t>Gracias, mejorar la temperatura de los almuerzos, se sirven fríos.</t>
  </si>
  <si>
    <t>Pilar Suarez</t>
  </si>
  <si>
    <t>ropisuag@uis.edu.co</t>
  </si>
  <si>
    <t>3158543354</t>
  </si>
  <si>
    <t>Me encanta los menús, el sabor es delicioso, la presentación del plato.</t>
  </si>
  <si>
    <t>ALMUERZO;CENA;</t>
  </si>
  <si>
    <t>Tulia Esther Rivera</t>
  </si>
  <si>
    <t>trivera@uis.edu.co</t>
  </si>
  <si>
    <t xml:space="preserve">Pollo y maduro  horneado </t>
  </si>
  <si>
    <t>Sopas de harina</t>
  </si>
  <si>
    <t>Al igual que ofrecía la Universidad Nacional en mi epoca de estudiante de posgrado, la posibilidad de comprar los acompañamientos de una lista de opciones, entonces uno podía comprar dos porciones de ensalada por ejemplo o el arroz por tajadas asi según el gusto, claro el problema es que el costo varía.</t>
  </si>
  <si>
    <t xml:space="preserve">Heidy Gutiérrez </t>
  </si>
  <si>
    <t>...</t>
  </si>
  <si>
    <t>Ninguno </t>
  </si>
  <si>
    <t>Pedazos de plástico</t>
  </si>
  <si>
    <t xml:space="preserve">En el día 12 de julio, el restaurante de Bienestar Pro nos ofreció el menú diferente al que se había anunciado y al que habíamos reservado.  Nos hicieron esperar casi media hora para preparar una nueva proteína y en el momento de servirla estaba cruda.  Además, nos sirvieron una ensalada improvisada, que no tenía nada que ver con la ofrecida en el menú de los demás comensales. Y para  completar, en la sopa encontramos trozos de plástico.  
Consideramos una falta de cuidado y de atención con los clientes. Esperamos que este tipo de problemas se puedan solucionar con más control en la calidad de los productos que se ofrecen. </t>
  </si>
  <si>
    <t>Administrativa y docente</t>
  </si>
  <si>
    <t>Sandra Reyes</t>
  </si>
  <si>
    <t>sanmirey@uis.edu.co</t>
  </si>
  <si>
    <t>3145204012</t>
  </si>
  <si>
    <t xml:space="preserve">El almuerzo, pero algunas veces el pollo sale medio crudo, sobre todo cuando es apanado de pollo o cerdo,  trae mucha cosa pegada y crudo por dentro.. </t>
  </si>
  <si>
    <t>Los productos que venden están bien, pero si uno quiere un café después del almuerzo la niña de la caja está ocupada, entonces uno se va y lo compra en otro lado, no sé si se pueda dejar un lugar aparte para el café.</t>
  </si>
  <si>
    <t>Ok. Algunas veces la carne está muy dura ( ayer 29 de julio 2024, por ejemplo la carne alcaparrada, no pude comer nada) con muchos nervios, que no se puede comer y a la sopa le ponen mucha zanahoria en cuadritos que la pone muy dulce. El pollo por favor que esté bien cocido y el cerdo sin tantos gorditos, que termina uno comiendo casi nada de proteína. Revisar que las señoras de la caja sean más veloces, si es posible, algunas personas como yo, tenemos una sola hora para almorzar y casi no alcanzo, duro mucho tiempo en la fila. Favor revisar si se puede hacer más rápido, revisar también que las personas que sirven no metan los dedos con guantes o sin guantes en la sopa o en el plato del pollo o carne.  Guardar los postres para que la gente no se coma más de uno. Entregarlos con el almuerzo, mejor, no que los agarren de la bandeja, mientras hacen fila, he visto señores y señoras que se van comiendo varios. También es importante hacer algo para que la gente respete la fila, algunas veces llevamos más de 20 minutos en la fila y llega un grupo y se mete directamente a la caja, o una señora o señor dice: es que yo vengo por una ensalada  y no hacen fila, y todos ahí parados, esperando.  Muchas gracias.</t>
  </si>
  <si>
    <t xml:space="preserve">Elizabeth Bravo Jaramillo </t>
  </si>
  <si>
    <t>elibravo@uis.edu.co</t>
  </si>
  <si>
    <t>3138186095</t>
  </si>
  <si>
    <t>*</t>
  </si>
  <si>
    <t>Utilizan mucho pimentón en la preparación de los alimentos.</t>
  </si>
  <si>
    <t>Carne criolla</t>
  </si>
  <si>
    <t>Pasta</t>
  </si>
  <si>
    <t xml:space="preserve">Debería incluirse ensalada o algún vegetal fresco con el menú.  </t>
  </si>
  <si>
    <t>Pernil y maduro al horno</t>
  </si>
  <si>
    <t>sopa</t>
  </si>
  <si>
    <t xml:space="preserve">Considero que la sazón y variedad ha mejorado considerablemente en todos los servicios que ofrece  Bienestar, los felicito y agradezco por permitirnos conta con un servicio de alimentación confiable, saludable y variado. </t>
  </si>
  <si>
    <t xml:space="preserve">Sopas y cremas de verduras </t>
  </si>
  <si>
    <t>Pinchos</t>
  </si>
  <si>
    <t xml:space="preserve">El almuerzo suele ser bueno pero no siempre es de calidad homogénea. Hay días muy buenos y otros no. A veces las porciones son justas, otras veces sirven muy poquito </t>
  </si>
  <si>
    <t xml:space="preserve">Lincoln Barajas </t>
  </si>
  <si>
    <t>lbarajas@uis.edu.co</t>
  </si>
  <si>
    <t xml:space="preserve">Ajiaco, bandeja semipaisa </t>
  </si>
  <si>
    <t xml:space="preserve">Creo que todo lo que se vende está bien. </t>
  </si>
  <si>
    <t xml:space="preserve">La proteína en algunas ocasiones es muy poca. A veces para que el plato no se vea tan vacío dan más arroz qué el que uno quisiera. A veces dan hasta tres Carbohidraos en una sola comida. </t>
  </si>
  <si>
    <t>Ajiaco</t>
  </si>
  <si>
    <t>El que sirvieron ayer 02 de septiembre.</t>
  </si>
  <si>
    <t xml:space="preserve">El menú servido ayer 02 de septiembre en bienestar pro deja mucho que desear. Primero, información falsa en el menú que comparten a través del correo institucional. El menú no era carne stroganoff ni estaba servido con arroz. En lugar de ello, era una carne sudada muy mal sazonada con una pasta blanca e insípida. En resumen, eran dos sopas. La crema de calabacín con otra sopa de carne, pasta y tomates picados, la presentación del plato no era nada agradable y definitivamente no invitaba a comer. </t>
  </si>
  <si>
    <t>Proteinas</t>
  </si>
  <si>
    <t>No he visto algo que amerite esta respuesta</t>
  </si>
  <si>
    <t>Buana atención</t>
  </si>
  <si>
    <t>GONZALO LOPEZ CANCINO</t>
  </si>
  <si>
    <t>GONLOPEZ</t>
  </si>
  <si>
    <t>0</t>
  </si>
  <si>
    <t xml:space="preserve"> Demasiadas erinas.</t>
  </si>
  <si>
    <t>pedazos pequeños de cucharas plásticas.</t>
  </si>
  <si>
    <t>ensalada. a veces sopas, o otros componentes del almuerzo.</t>
  </si>
  <si>
    <t xml:space="preserve">No permitir el ingreso de personas ajenas a la cocina a probar alimentos, ni  al mostrador de alimentos. a saludar a los familiares. mamas, esposas etc. </t>
  </si>
  <si>
    <t>Ya no hay nada bueno en el ménú</t>
  </si>
  <si>
    <t xml:space="preserve">El de hoy miércoles 18 de septiembre. </t>
  </si>
  <si>
    <t xml:space="preserve">El menú cada vez es peor. La carne seca, salsa de aspecto no agradable, y pasta el 60% de las veces en el menú semanal. Lo único bueno en el menú de hoy fue el banano. </t>
  </si>
  <si>
    <t xml:space="preserve">Pan de bono </t>
  </si>
  <si>
    <t xml:space="preserve">Mejorar empanadas </t>
  </si>
  <si>
    <t xml:space="preserve">El personal q atiende le falta empatía y cordialidad son groseros los amables son los auxiliares  estudiantes únicamente </t>
  </si>
  <si>
    <t xml:space="preserve">Ninguno, todos son necesarios </t>
  </si>
  <si>
    <t>Hace falta en los combos saludables, y por lo tanto, en el almuerzo de comedores, incluir más ensalada y vegetales.</t>
  </si>
  <si>
    <t>alimentos empacados o con plásticos de un solo uso</t>
  </si>
  <si>
    <t xml:space="preserve">Ha habido una mejora sustancial en el menú. Considero que la variedad cada semana es importante.  En algunos menús han omitido la ensalada y eso no debería suceder (especialmente la de hojas verdes frescas)
Sugiero que ofrezcan platos típicos como menú de vez en cuando aunque cueste un poco más.  Por ejemplo, la mini paisa o el mute que se ofrecían en algún momento eran platos esperados. </t>
  </si>
  <si>
    <t>Ensalada mexicana</t>
  </si>
  <si>
    <t>todos están bien</t>
  </si>
  <si>
    <t>El día 8 de octubre a las 11:50 am en el admin 3, solicite la ensalada mexicana, en el momento de preparación la persona encargada de servir pregunta solo cual sea su estado de ánimo, que si quiero jamón o champiñones (pudiendo ser que me caiga mal algún alimento) pero solo recibí un mal gesto por parte del empleado, dejando mi comida sin terminar la presentación y termino entregándomela otra persona, con mejor estado de animo, para este tipo de experiencias y mas cuando se trata de atender al publico y de comida contar con personas que tengan la capacidad de atención, amabilidad y buen trato al publico.</t>
  </si>
  <si>
    <t xml:space="preserve">Sandra García </t>
  </si>
  <si>
    <t xml:space="preserve">Gaseosas </t>
  </si>
  <si>
    <t xml:space="preserve">Hay mucha cola para recibir el almuerzo, por el proceso de pago. Deberían buscarse alternativas para agilizar el
Servicio. También me parece que las porciones son pequeñas. Las bandejas también están pequeñas </t>
  </si>
  <si>
    <t>la porción de proteína ha disminuido considerablemente, en mi caso particular y los comentarios de compañeros que almorzaban allí es que la porción está muy pequeña. En algunos casos el arroz ha estado duro y la carne de res también, difícil de partir.</t>
  </si>
  <si>
    <t>No he quedado lleno</t>
  </si>
  <si>
    <t>con el almuerzo, pechuga de pollo, filete de pescado</t>
  </si>
  <si>
    <t>El servicio en administrativo 3 es muy bueno, las personas que atienden son muy atentas y reciben a las personas con gusto,. Sin embargo como he comentado anteriormente las porciones de la proteína han disminuido y eso ha hecho que al menos yo, mi esposo y una compañera hayamos dejado de almorzar en Bienestar con la frecuencia que lo hacíamos.</t>
  </si>
  <si>
    <t>Jugo sin azúcar</t>
  </si>
  <si>
    <t xml:space="preserve">Servir papas fritas de bolsa, un pan tajado y arroz. Sin verduras. </t>
  </si>
  <si>
    <t>Las lentejas</t>
  </si>
  <si>
    <t>Pastas, las sobrecuecen</t>
  </si>
  <si>
    <t xml:space="preserve">Deben mejorar el menú. </t>
  </si>
  <si>
    <t>Isabel Domínguez</t>
  </si>
  <si>
    <t>isabeldr@uis.edu.co</t>
  </si>
  <si>
    <t>Bandeja especial</t>
  </si>
  <si>
    <t>Respecto a la bandeja especial deberían tener en cuenta que la opción de papas a la francesa no es saludable y deberían ofrecer una opción adicional como papas al vapor, maduro asado, yuca al vapor. El tamaño de la porción de proteína es pequeño en relación con el costo de la bandeja.</t>
  </si>
  <si>
    <t xml:space="preserve">Respecto a la bandeja especial deberían tener en cuenta que la opción de papas a la francesa no es saludable y deberían ofrecer una opción adicional como papas al vapor, maduro asado, yuca al vapor. El tamaño de la porción de proteína es pequeño en relación con el costo de la bandeja. Sería importante tener una alternativa para consumir todos los días algún tipo de grano como garbanzos, arvejas, lentejas, fríjoles. Las personas mayores necesitamos consumir mucha proteína en lugar de tantos carbohidratos. </t>
  </si>
  <si>
    <t>Demasiados carbohidratos y ensaladas pobres</t>
  </si>
  <si>
    <t>La mayoría de las veces hay redundancia de carbohidratos, pocos principios vegetales y las ensaladas no son abundantes o variadas. Podría incrementarse en verduras cocidas y disminuirse a un solo carbohidrato en el plato del seco. Las sopas, salvo cuando son de pastas u otras harinas, suelen ser muy buenas.</t>
  </si>
  <si>
    <t>EMPANADAS, FLAUTAS.</t>
  </si>
  <si>
    <t xml:space="preserve">EMPANADA  DE YUCA </t>
  </si>
  <si>
    <t xml:space="preserve">EMPANADA DE YUCA </t>
  </si>
  <si>
    <t xml:space="preserve">Ofrecer variedad de productos, elaboracion de desayunos con variedad, observar las fechas de caducidad de las comidas, mejorar el trato a los comencales. </t>
  </si>
  <si>
    <t>En general todos</t>
  </si>
  <si>
    <t>Alitas y mute</t>
  </si>
  <si>
    <t>ensalada</t>
  </si>
  <si>
    <t>Por motivos nutricionales debería disponerse de carne de res por lo menos 3 veces a la semana
Eliminar las salsas dulces que acompañan las proteínas
Jugo de limón o limonada de panela para acompañar el almuerzo preferentemente</t>
  </si>
  <si>
    <t>Pollo fricasé</t>
  </si>
  <si>
    <t>Papás fritas chips</t>
  </si>
  <si>
    <t>El aire acondicionado en el recinto cerrado hace que se sienta muy fuerte el olor a comida.</t>
  </si>
  <si>
    <t>desayuno</t>
  </si>
  <si>
    <t xml:space="preserve">Dos harinas en cada almuerzo, tantos fritos en las harinas </t>
  </si>
  <si>
    <t xml:space="preserve">El servicio ha mejorado mucho, ahora hay ensaladas frescas, antes eran más ensaladas cocidas en donde se pierden vitaminas. Cuando se incluyen dos harinas una debería ser más simple, pero algunos días tenemos dos harinas muy complejas. Es un logro tener pescado, sería bueno que por lo menos una vez a la semana tengamos opción de pescado, pero no apanado, porque le agrega otra harina al plato. El sistema de compra podría incluir algunas cosas adicionales para que sea más ágil, como vender tiqueteras, en donde solo se llame a reservar la proteína pero ya se haya hecho el pago, porque pagar con tarjeta toma tiempo. En general el servicio ha mejorado mucho. Muchas gracias por el servicio, por cuidar de nuestra alimentación.  </t>
  </si>
  <si>
    <t xml:space="preserve">Pescado - arroz - ensalada </t>
  </si>
  <si>
    <t xml:space="preserve">Uso de pimenton para todas las cocciones, es inflamatorio, muchas personas tenemos problemas de colon y este producto es poco recomendado </t>
  </si>
  <si>
    <t>Empanadas</t>
  </si>
  <si>
    <t>Arepas de pollo</t>
  </si>
  <si>
    <t>Arepa de pollo</t>
  </si>
  <si>
    <t>Falta variedad en productos de paquetes, galletas, bebidas, tener cuidado con el pollo de las arepas, pues las dos veces que he pedido, el pollo huele a agrio y el pollo no debe oler a nada.</t>
  </si>
  <si>
    <t>Los menú con cerdo</t>
  </si>
  <si>
    <t>las pastas, son terribles</t>
  </si>
  <si>
    <t>Considero que existen varas dificultades con el servicio de almuerzos.
Si bien hay gente que solicita cantidades pequeñas en los platos, hay otros que consideran que las porciones servidas son muy pequeñas.
Algunas combinaciones de platos son terribles, pastas aguadas con un plato de proteína con alguna salsa aguada. En el plato se mezclan las salsas y es desagradable intentar comer eso.
La calidad y nivel de cocción de las pastas generalmente es muy malo. La sazón de las pastas generalmente es muy simple.
Finalmente, la forma de operar con la fila para pagar y tomar el plato es demasiado ineficiente. Es un proceso extremadamente lento. La habilidad de las personas que cobran no es la mejor para agilizar el proceso. El proceso de servir también es demasiado lento, y eso que las cantidades servidas son pequeñas para mis necesidades. 
La estrategia de pagar de forma anticipada el almuerzo y luego llegar directamente a tomar el plato, considero que genera mucha incomodidad en las personas que están haciendo fila. Todo el proceso tiene una fila única, con lo cual genera incomodidad en las personas de la fila cuando llegan otros a pasar por delante. Insisto, porque es una fila única.</t>
  </si>
  <si>
    <t>Juan Carlos López</t>
  </si>
  <si>
    <t>jclopezr@uis.edu.co</t>
  </si>
  <si>
    <t>3127388655</t>
  </si>
  <si>
    <t>Almuerzo del día</t>
  </si>
  <si>
    <t>na</t>
  </si>
  <si>
    <t>Algunas cosas me han pasado en el bienestar PRO.  
Usualmente como alrededor de la 1:30 pm.  A veces han vendido mi almuerzo, no me toca sopa porque no alcanza o el servicio de atención desmejora a partir de la 1:30 pm porque el personal está apurado en lavar y cerrar.
El precio del almuerzo está en el valor de mercado y desde la cocina central deberían asegurar la cantidad suficiente para que no falten almuerzos o ingredientes (como la sopa o el postre).</t>
  </si>
  <si>
    <t>proteina</t>
  </si>
  <si>
    <t>frituras</t>
  </si>
  <si>
    <t>en ocasiones la limpieza de los utensilios como bandejas o cubiertos es deficiente</t>
  </si>
  <si>
    <t>DESAYUNO;LONCHERÍA (Ejemplo: Empanadas, gaseosas, jugos, paquetes, etc.);ALMUERZO;</t>
  </si>
  <si>
    <t>Marcela</t>
  </si>
  <si>
    <t xml:space="preserve">la limonada, </t>
  </si>
  <si>
    <t>depronto a la hora del almuerzo ser mas variados</t>
  </si>
  <si>
    <t>primero agradecer por que han mejorado mucho en la atención,  aunque la mayoria de las funcionarias que estan en la cafeteria de administración 3 son un amor, si me gustaría depronto a la hora de planear el menu no colocaran tantas harinas, ejemplo el almuerzo de un dia puede ser sopa, arroz, la poteina, algunas veces ensalada y papa ( en vez de papa puede ser una tajada, o maduro cocido) tambien algunas veces el almuerzo está un poco frio....pero en general muchas muchas gracias</t>
  </si>
  <si>
    <t xml:space="preserve">La bandeja especial debería tener una opción saludable. Con esto me refiero a que no debería tener papas fritas sino algún carbohidrato al vapor. Así mismo, la porción de carne debería ser mayor pues no compensa el precio pagado. Debería haber la opción de tener granos diariamente en el menú pues estos son esenciales en una alimentación equilibrada, especialmente en el caso de las mujeres. </t>
  </si>
  <si>
    <t>LONCHERÍA (Ejemplo: Empanadas, gaseosas, jugos, paquetes, etc.);DESAYUNO;</t>
  </si>
  <si>
    <t xml:space="preserve">Sonia Latorre </t>
  </si>
  <si>
    <t>sjlatort@uis.edu.co</t>
  </si>
  <si>
    <t>3118943223</t>
  </si>
  <si>
    <t>Mi producto favorito son las ensaladas, de ellas no tengo objeción alguna.</t>
  </si>
  <si>
    <t xml:space="preserve">Con sorpresa he visto que han incorporado para la venta en las cafeterías de bienestar BEBIDAS ENERGIZANTES.  Siendo estas directas responsables de afecciones físicas, mentales y metabólicas. Además de no ofrecer productos que no se encuentren frescos, como empanadas que sean del día anterior.   </t>
  </si>
  <si>
    <t xml:space="preserve">En primer lugar comienzo por destacar la atención ofrecida en la cafetería por Karen, que siempre tiene una sonrisa y la mejor actitud para atender.  Sin embargo otras personas que atienden las cuales desconozco los nombres no tienen la mejor disposición.  Adicionalmente quiero manifestar mi deseo de apoyar la cafetería y los servicios de alimentación de la Universidad pues hace parte de la identidad UIS y por ello me animo a realizar las siguientes observaciones con respecto a algunos productos.
En los últimos año la variedad y la calidad de los productos se ha visto afectada.  Bienestar tenia unos productos deliciosos, elaborados por personal de la cafetería y unos desayunos exquisitos pero ya estos no son provocativos, en razón a que no hay disponibilidad de caldos y los huevos pericos no tienen una preparación delicada (corte de la cebolla y el tomate) y la arepa tiene aspecto de trasnochada.  Se deberían rescatar la variedad de empanadas horneadas como la de espinaca con tocineta. En las últimas semanas parte de lo que caracteriza al pan de bono y lo diferencia del pan de yuca es el bocadillo, ingrediente que ha brillado por su ausencia además de tener mayor contenido de levadura que ha hecho que su aspecto se grande pero en su interior vacío.  </t>
  </si>
  <si>
    <t>Frappe</t>
  </si>
  <si>
    <t>El único problema de la cafeteria a la hora del almuerzo es que muchas veces las mesas estan ocupadas pero no para comer sino para estudiar, tal vez controlar las mesas entre 11-2pm para que sea solo servicio literal de comedores, seria maravilloso.</t>
  </si>
  <si>
    <t xml:space="preserve">EMPANADAS, AREPAS. </t>
  </si>
  <si>
    <t>Productos dañados y de días anteriores</t>
  </si>
  <si>
    <t xml:space="preserve">LA AMABILIDAD ES UN PILAR FUNDAMENTAL EN UN SERVICIO DE ATENCIÓN AL CLIENTE; QUE LAS SEÑORAS DE LA CAFETERIA DE BIENESTAR NO TIENEN, SON AGRESIVAS CUANDO UNO PREGUNTA, NO SON CORDIALES, SIEMPRE ESTAN DE MAL GENIO COMO SI LES MOLESTARA ATENDER, ATIENDEN MEJOR LOS ESTUDIANTES QUE ESTAN CUMPLIENDO SU AUXILIATURA. LA VARIEDAD EN BIENESTAR NO SE VE EN REFERENCIA A LAS OTRAS CAFETERIAS NO OFRECEN DESAYUNOS, NO OFRECEN CALDOS SOLO OFRECEN HUEVOS, QUITARON LOS FRAPES QUE ANTES HACIAN, NO HAY VARIEDAD CON REFERENCIA A LAS OTRAS CAFETERIAS, EL DESAYUNO ANTERIORMENTE ERA UN FUERTE DESDE ESTA CAFETERIA Y AHORA LAS PERSONAS HEMOS TENIDO QUE EMIGRAR A OTROS LUGARES POR SU MAL SERVICIO Y SU POCA OFERTA. </t>
  </si>
  <si>
    <t>las bebidas del desayuno con leche han generado problemas como si estuvieran dañadas</t>
  </si>
  <si>
    <t xml:space="preserve">bebidas al desayuno. Además como debo seguir una dieta de diabéticos a veces no hay muchas opciones porque la mitad del almuerzo son carbohidratos, casi no hay verduras, a las ensaladas a veces les ponen aderezos dulces o frutas dulces.  </t>
  </si>
  <si>
    <t xml:space="preserve">Las filas para pedir el almuerzo son demasiado largas, a veces gasto más tiempo haciendo fila que almorzando. También hace falta opciones más saludables o flexibles, por ejemplo poder comprar solo la proteína y verduras o ensaladas con más opciones de vegetales. </t>
  </si>
  <si>
    <t>Solían ser las ensaladas, pero el servicio desmejoró de manera importante: falta de ingredientes y cortes de pollo de mala calidad</t>
  </si>
  <si>
    <t>Si no mejoran las enlasadas, deberían considerar eliminar</t>
  </si>
  <si>
    <t>Mejorar las ensaladas, para que vuelvan a ser de la calidad que solían ser</t>
  </si>
  <si>
    <t>cafe</t>
  </si>
  <si>
    <t>La cafetería debería ofrecer más variedad y surtido de productos.</t>
  </si>
  <si>
    <t>pollo y pescado</t>
  </si>
  <si>
    <t>sin comentarios</t>
  </si>
  <si>
    <t>Es muy importante que se mejore el tiempo de respuesta tanto en el pago de los almuerzos como en la entrega de los alimentos, principalmente de 12:00 m. a 12:30 p.m. ya que se generan tiempo de espera de hasta 45 minutos.</t>
  </si>
  <si>
    <t>El duce como postre</t>
  </si>
  <si>
    <t>SUgiero balancaer mas los alimentos, menos carbohidratos, mas verduras</t>
  </si>
  <si>
    <t>desayunos</t>
  </si>
  <si>
    <t xml:space="preserve">ninguno </t>
  </si>
  <si>
    <t xml:space="preserve">considero que todo lo hacen excelente y aplaudo muchísimo el trabajo de ustedes, pero tuve que suspender mi alimentación allá pues  no hay un menú especialmente diseñado con los médicos y nutricionistas de UISALUD. Los almuerzos y ensaladas que se ofrecen actualmente son excelentes, pero no entran en las recomendaciones que nos dan </t>
  </si>
  <si>
    <t>considero que todo lo hacen excelente y aplaudo muchísimo el trabajo de ustedes, realmente es un bien invaluable que tenemos en la UIS. Desafortunadamente tuve que suspender mi alimentación allá pues no hay un menú especialmente diseñado con los médicos y nutricionistas de UISALUD. Los almuerzos y ensaladas que se ofrecen actualmente son excelentes, pero no entran en las recomendaciones que nos dan. Por favor también ampliar la cobertura y método de reservas (tiquetera mensual por ejemplo) todos los días vive uno la incertidumbre de si hay o no almuerzo y los días que uno tiene clase toda la mañana toca pedir el favor a alguien que le reserve o se queda sin almuerzo....un plan de alimentación mensual para clientes regulares sería una maravilla. Muchas gracias, mis felicitaciones a todo el personal</t>
  </si>
  <si>
    <t>Pierna pernil de pollo al horno</t>
  </si>
  <si>
    <t>Ninguno en particular</t>
  </si>
  <si>
    <t>Aumentar la ración de preoteína, así se incremente un poco el precio de lso almuerzos.</t>
  </si>
  <si>
    <t>no</t>
  </si>
  <si>
    <t>El almuerzo corriente no es bueno, no hay variedad, la sazón no es la mejor. he optado por almorzar afuera. sería importante analizar y mejorar</t>
  </si>
  <si>
    <t>Las porciones podrían ser un poco más grandes.</t>
  </si>
  <si>
    <t xml:space="preserve">desayuno </t>
  </si>
  <si>
    <t xml:space="preserve">alimentos vencidos </t>
  </si>
  <si>
    <t>empanadas</t>
  </si>
  <si>
    <t xml:space="preserve">cascaras </t>
  </si>
  <si>
    <t>arepa</t>
  </si>
  <si>
    <t xml:space="preserve">El servicio de cafeteria no ofrece desayunos variados, lo poco que preparan lo hacen de manera abrupta, dejando cascaras de huevos, preparaciones, frias, sin sal, el corte de los alimentos ejemplo "huevos pericos"cortes de tomate y cebolla sin el minimo cuidado ni sason, la masa de las empanadas normalmente es muy dura y en mas de una oportunidad e devuelto los aliemntos vencidos, con mal olor e incluso con colores desagradables,  se les pide amablemente que intenten ofrecer otras preparaciones como lo hacian anteriormente , ejemplo caldo de carne, empanadas de espinacas etc... y responden de maner desobligante y grosera . 
No todas las pesonas que brindan el servicio lo hacen de manera agradable, conestan feo y solo dicen "no" mientras se ve que el desayuno de algunos de ellos es preparado de distintas maneras. </t>
  </si>
  <si>
    <t>Sandra R. Villamizar</t>
  </si>
  <si>
    <t>srvillam@uis.edu.co</t>
  </si>
  <si>
    <t xml:space="preserve">Las sopas, generalmente, son muy ricas. </t>
  </si>
  <si>
    <t>Evitar la sobrecarga de harinas, mucho dulce y mucha sal en los almuerzos</t>
  </si>
  <si>
    <t>-Por mejorar: Se debe buscar un sistema de pago/reserva en línea que facilite el proceso en la hora pico del almuerzo. Sin embargo, a veces, el problema no es la caja sino la servida del almuerzo. Hay que llegar antes de las 12 pues, de otra manera, la fila es muy larga y se puede perder entre 15 y 45 minutos en la espera. 
-Por resaltar: Me gusta mucho el sabor de la comida, especialmente las sopas. 
GRACIAS</t>
  </si>
  <si>
    <t xml:space="preserve">Todos los productos con empaques plásticos de un solo uso </t>
  </si>
  <si>
    <t xml:space="preserve">Hace falta que programen los platos típicos aún cuando cuesten más... Por ejemplo el mute, la minipaisa o el ajiaco.
La ensalada (verde o cocida) no debería faltar en ninguna ocasión. </t>
  </si>
  <si>
    <t>Luis Carlos Rodríguez</t>
  </si>
  <si>
    <t>lrodvas@uis.edu.co</t>
  </si>
  <si>
    <t>Sopas del almuerzo</t>
  </si>
  <si>
    <t>Demasiados carbohidratos en el almuerzo</t>
  </si>
  <si>
    <t>El almuerzo no es balaceado en la mayoría de ocasiones hay mas de tres carbohidratos</t>
  </si>
  <si>
    <t>Esta pregunta no es clara… dice favorito y tmb del q esta evaluando?</t>
  </si>
  <si>
    <t>Salchichas en los alimentos</t>
  </si>
  <si>
    <t>Dolor de cabeza cuando está salada sobre todo la sopa</t>
  </si>
  <si>
    <t>Sal</t>
  </si>
  <si>
    <t>Por favor es demasiado lento el servicio deberían tener la comida servida y buscar una estrategia de pago ágil … a veces la cola dura casi 1 hora….</t>
  </si>
  <si>
    <t>ninguno en especial</t>
  </si>
  <si>
    <t>no aplica</t>
  </si>
  <si>
    <t>Falta cocción a las leguminosas como los garbanzos, arvejas y lentejas. Las preparaciones tienen exceso de pimentón provocando inflamación en el co</t>
  </si>
  <si>
    <t>Garbanzos, arvejas, lentejas.</t>
  </si>
  <si>
    <t>Evitar el exceso de pimentón en las preparaciones y propender porque las leguminosas queden blandas.</t>
  </si>
  <si>
    <t>la sopa de fritas, poco nutritiva y presentación desagradable</t>
  </si>
  <si>
    <t>el pollo generalmente está rosado como si tuviera poca cocción, aunque el argumento es que estuvo x minutos, la apariencia es de estar crudo</t>
  </si>
  <si>
    <t>pollo</t>
  </si>
  <si>
    <t>Por favor revisar el proceso de cocción del pollo y mejorar para que no tenga la apariencia de estar crudo casi siempre.
Aunque por fuera se ve bien, al cortar tiene el mismo color de cuando se encuentra crudo</t>
  </si>
  <si>
    <t>Juan Felipe Reyes</t>
  </si>
  <si>
    <t>jfreyrod@uis.edu.co</t>
  </si>
  <si>
    <t>Carne asada</t>
  </si>
  <si>
    <t>Pasta Carbonara</t>
  </si>
  <si>
    <t>Creo que deberían volver a los miércoles en los que hacían un menú algo especial y se puede cobrar algo más a las personas para que lo puedan adquirir. Este año eso se perdió y era algo que en cierta forma era atractivo no sé si por temas de costos se dejó de hacer pero podría volverse a tomar. Por otra parte en el edificio de administración tres considero que la sillería es muy grande y muy espaciosa en el futuro si hay la posibilidad de cambiar las sillas sería mejor para que pudiera haber más espacio para más mesas y que más gente se pueda sentar allá consumir los alimentos . En general el servicio me parece bueno, la comida es balanceada y tiene uno tranquilidad de qué hay un manejo higiénico de los alimentos. Muchas gracias</t>
  </si>
  <si>
    <t xml:space="preserve">la limonada, los sudados </t>
  </si>
  <si>
    <t>no se</t>
  </si>
  <si>
    <t>un lomo de cerdo con chimichurri, duré todo el fin de semana con el estomago inflamado</t>
  </si>
  <si>
    <t>mucho condimento</t>
  </si>
  <si>
    <t>en algunas preparaciones</t>
  </si>
  <si>
    <t>deberían ofrecer mas sudaditos a la hora del almuerzo de pollos, de carne, como almuerzos mas caseritos y nutritivos</t>
  </si>
  <si>
    <t>pollo en todas sus  presentaciones</t>
  </si>
  <si>
    <t>dan poco jugo ,la cantidad de jugo debe ser mayor</t>
  </si>
  <si>
    <t>Bebidas hechas de polvo (frutiño)</t>
  </si>
  <si>
    <t xml:space="preserve">Creo que el almuerzo a veces es salado, y es común que no haya ensalada en el almuerzo. Tal vez podrían cocinarse más granos para complementar la proteína? En vez de poner tanta harina? </t>
  </si>
  <si>
    <t>Carne</t>
  </si>
  <si>
    <t>Muchas arinas y falta de verdura y ensalada</t>
  </si>
  <si>
    <t>Lechuga sin lavar</t>
  </si>
  <si>
    <t>Barro</t>
  </si>
  <si>
    <t>Lechuga</t>
  </si>
  <si>
    <t>No está balanceado parece que no consultan al departamento de nutrición demasiadas harinas hasta 3 o 4 harinas en el almuerzo</t>
  </si>
  <si>
    <t>empanadas, pan de yuca, desayunos, caldos huevos</t>
  </si>
  <si>
    <t xml:space="preserve">alimentos mal preparados y vencidos </t>
  </si>
  <si>
    <t xml:space="preserve">arepa de huevo </t>
  </si>
  <si>
    <t xml:space="preserve">Cuidar la preparacion de los alimentos, muy poca ofera para el comesal, alimentos dañados  en lacteos son constantes, la masa de las empanadas y este tipo de alimentos es muy dura incluso desabrida.   </t>
  </si>
  <si>
    <t>DESAYUNO;</t>
  </si>
  <si>
    <t>No he encontrado 9</t>
  </si>
  <si>
    <t xml:space="preserve">Todo bien </t>
  </si>
  <si>
    <t>Carlos Alberto Villarreal Angulo</t>
  </si>
  <si>
    <t>cavillar@uis.edu.co</t>
  </si>
  <si>
    <t>3012510047</t>
  </si>
  <si>
    <t>no tengo observaciones</t>
  </si>
  <si>
    <t xml:space="preserve">El servicio de cafetería es bastante destacado, pues además de estar ubicados estratégicamente en el campus, los productos son de buena calidad, el precio justo (Sin sobrecosto) y el personal muy amable y dispuesto con los usuarios. Felicito al equipo de trabajo que hace esto posible y ojalá puedan seguir ampliando la oferta de productos con el fin de contar con más opciones de compra </t>
  </si>
  <si>
    <t>N.A.</t>
  </si>
  <si>
    <t>FELICITO! a todo el personal de las cafeterías por el excelente servicio que nos brindan.</t>
  </si>
  <si>
    <t>Oscar Fernando Herran Falla</t>
  </si>
  <si>
    <t>herran@uis.edu.co</t>
  </si>
  <si>
    <t>3164496820</t>
  </si>
  <si>
    <t>Todo</t>
  </si>
  <si>
    <t>NINGUNO</t>
  </si>
  <si>
    <t>Sigan así!! Excelente</t>
  </si>
  <si>
    <t>Lonchería</t>
  </si>
  <si>
    <t>El jamón de las ensaladas es recomendable que lo cambien, no es del agrado de muchas personas</t>
  </si>
  <si>
    <t>Gracias por la excelente calidad humana y el servicio recibido.</t>
  </si>
  <si>
    <t>LIGIA MORALES</t>
  </si>
  <si>
    <t>limoral@uis.edu.co</t>
  </si>
  <si>
    <t>3134476064</t>
  </si>
  <si>
    <t>LOS DESAYUNOS</t>
  </si>
  <si>
    <t>ME ENCANTA COMO ME ATIENDEN, SIEMPRE DISPUESTAS Y BAJO EL RESPETO.</t>
  </si>
  <si>
    <t>Ensalada de pollo</t>
  </si>
  <si>
    <t xml:space="preserve">En general considero que el servicio es bueno y se destaca por su buena relación calidad-precio </t>
  </si>
  <si>
    <t>ALVARO GOMEZ TORRADO</t>
  </si>
  <si>
    <t>agomez@uis.edu.co</t>
  </si>
  <si>
    <t>3165289862</t>
  </si>
  <si>
    <t>ALMUERZO</t>
  </si>
  <si>
    <t>NO CONOZCO LA DEMANDA. CREO QUE DEBE OBEDECER A LA ROTACIÓN DE LOS MISMOS E IR INNOVANDO</t>
  </si>
  <si>
    <t>GRACIAS. UNA OPORTUNIDAD MUY BUENA PARA QUIENES PERMANECEN EN EL CAMPUS O PARA QUIENES OCASIONALMENTE DEBEMOS DESPLAZARNOS HASTA ALLÁ</t>
  </si>
  <si>
    <t>Hay días en que la comida tiene dos o más cereales</t>
  </si>
  <si>
    <t>En general es un almuerzo bueno, se nota que ha mejorado en el año. Es importante hacer un estudio de tiempos y movimientos para la fila, usualmente con algunos empleados rinde y con otros no. Mejorar la atención al cliente.</t>
  </si>
  <si>
    <t>DESAYUNO;ALMUERZO;CENA;</t>
  </si>
  <si>
    <t>Nohora Mancilla</t>
  </si>
  <si>
    <t>finanzasgeo@uis.edu.co</t>
  </si>
  <si>
    <t xml:space="preserve">Menú especial </t>
  </si>
  <si>
    <t>Café frío</t>
  </si>
  <si>
    <t xml:space="preserve">Excelente servicio </t>
  </si>
  <si>
    <t>Huevos cocidos</t>
  </si>
  <si>
    <t xml:space="preserve">Felicito al equipo de Cafetería por estar siempre dispuesto a atender con la mejor actitud y ofrecer productos deliciosos. </t>
  </si>
  <si>
    <t>Café</t>
  </si>
  <si>
    <t>Ninguna</t>
  </si>
  <si>
    <t>El servicio y los productos ofrecidos por la cafeteria de Bienestar Pro son mu buenos</t>
  </si>
  <si>
    <t>No sabría</t>
  </si>
  <si>
    <t>Gracias</t>
  </si>
  <si>
    <t xml:space="preserve">todos </t>
  </si>
  <si>
    <t xml:space="preserve">Arepas rellenas </t>
  </si>
  <si>
    <t>Excelente servicio, gracias por siempre estar pendiente de todo lo solicitado.</t>
  </si>
  <si>
    <t>Capuccino</t>
  </si>
  <si>
    <t xml:space="preserve">Ensaladas </t>
  </si>
  <si>
    <t xml:space="preserve">Todos están muy bien </t>
  </si>
  <si>
    <t xml:space="preserve">Gracias por la atención y excelente trato </t>
  </si>
  <si>
    <t>José Luis Herrera Celis</t>
  </si>
  <si>
    <t>jherrece@uis.edu.co</t>
  </si>
  <si>
    <t>3162723927</t>
  </si>
  <si>
    <t>Milo, empanadas y almohabanas</t>
  </si>
  <si>
    <t>Todos los productos me parecen apropiados.</t>
  </si>
  <si>
    <t>Felicitaciones por el excelente servicio que ofrecen todos los días.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</si>
</sst>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9"/>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theme="0"/>
      <name val="Calibri"/>
      <family val="2"/>
      <scheme val="minor"/>
    </font>
    <font>
      <sz val="10"/>
      <color theme="1"/>
      <name val="Calibri"/>
      <family val="2"/>
      <scheme val="minor"/>
    </font>
    <font>
      <sz val="8"/>
      <color theme="1"/>
      <name val="Humanst521 BT"/>
      <family val="2"/>
    </font>
    <font>
      <sz val="11"/>
      <color theme="1"/>
      <name val="Humanst521 BT"/>
      <family val="2"/>
    </font>
    <font>
      <sz val="11"/>
      <name val="Humanst521 BT"/>
      <family val="2"/>
    </font>
  </fonts>
  <fills count="1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indexed="64"/>
      </patternFill>
    </fill>
    <fill>
      <patternFill patternType="solid">
        <fgColor rgb="FFFFFF00"/>
        <bgColor indexed="64"/>
      </patternFill>
    </fill>
    <fill>
      <patternFill patternType="solid">
        <fgColor rgb="FFFFFF00"/>
        <bgColor theme="4" tint="0.79998168889431442"/>
      </patternFill>
    </fill>
  </fills>
  <borders count="8">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bottom style="medium">
        <color indexed="64"/>
      </bottom>
      <diagonal/>
    </border>
    <border>
      <left style="thin">
        <color theme="4" tint="0.39997558519241921"/>
      </left>
      <right/>
      <top style="thin">
        <color theme="4" tint="0.39997558519241921"/>
      </top>
      <bottom style="medium">
        <color indexed="64"/>
      </bottom>
      <diagonal/>
    </border>
    <border>
      <left/>
      <right/>
      <top style="thin">
        <color theme="4" tint="0.39997558519241921"/>
      </top>
      <bottom style="medium">
        <color indexed="64"/>
      </bottom>
      <diagonal/>
    </border>
    <border>
      <left/>
      <right style="thin">
        <color theme="4" tint="0.39997558519241921"/>
      </right>
      <top style="thin">
        <color theme="4" tint="0.39997558519241921"/>
      </top>
      <bottom style="medium">
        <color indexed="64"/>
      </bottom>
      <diagonal/>
    </border>
  </borders>
  <cellStyleXfs count="4">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cellStyleXfs>
  <cellXfs count="68">
    <xf numFmtId="0" fontId="0" fillId="0" borderId="0" xfId="0"/>
    <xf numFmtId="14" fontId="0" fillId="0" borderId="0" xfId="0" applyNumberFormat="1" applyAlignment="1">
      <alignment horizontal="center" vertical="center"/>
    </xf>
    <xf numFmtId="0" fontId="0" fillId="0" borderId="0" xfId="0" applyAlignment="1">
      <alignment vertical="center" wrapText="1"/>
    </xf>
    <xf numFmtId="14" fontId="1" fillId="0" borderId="0" xfId="0" applyNumberFormat="1"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center" vertical="center" wrapText="1"/>
    </xf>
    <xf numFmtId="14" fontId="0" fillId="0" borderId="0" xfId="0" applyNumberFormat="1" applyAlignment="1">
      <alignment horizontal="center" vertical="center" wrapText="1"/>
    </xf>
    <xf numFmtId="0" fontId="0" fillId="0" borderId="0" xfId="0" quotePrefix="1" applyAlignment="1">
      <alignment vertical="center" wrapText="1"/>
    </xf>
    <xf numFmtId="14" fontId="6" fillId="0" borderId="0" xfId="0" applyNumberFormat="1" applyFont="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left" vertical="center" wrapText="1"/>
    </xf>
    <xf numFmtId="0" fontId="0" fillId="0" borderId="0" xfId="0" quotePrefix="1" applyAlignment="1">
      <alignment horizontal="center" vertical="center" wrapText="1"/>
    </xf>
    <xf numFmtId="14" fontId="7" fillId="0" borderId="0" xfId="0" applyNumberFormat="1" applyFont="1" applyAlignment="1">
      <alignment horizontal="center" vertical="center" wrapText="1"/>
    </xf>
    <xf numFmtId="0" fontId="7" fillId="0" borderId="0" xfId="0" applyFont="1" applyAlignment="1">
      <alignment horizontal="center" vertical="center" wrapText="1"/>
    </xf>
    <xf numFmtId="14" fontId="8" fillId="0" borderId="0" xfId="0" applyNumberFormat="1"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8" fillId="0" borderId="0" xfId="0" quotePrefix="1" applyFont="1" applyAlignment="1">
      <alignment horizontal="center" vertical="center" wrapText="1"/>
    </xf>
    <xf numFmtId="0" fontId="9" fillId="7" borderId="0" xfId="1" applyFont="1" applyFill="1" applyAlignment="1">
      <alignment horizontal="center" vertical="center" wrapText="1"/>
    </xf>
    <xf numFmtId="0" fontId="9" fillId="7" borderId="0" xfId="3" applyFont="1" applyFill="1" applyAlignment="1">
      <alignment horizontal="center" vertical="center" wrapText="1"/>
    </xf>
    <xf numFmtId="0" fontId="9" fillId="7" borderId="0" xfId="2" applyFont="1" applyFill="1" applyAlignment="1">
      <alignment horizontal="center" vertical="center" wrapText="1"/>
    </xf>
    <xf numFmtId="0" fontId="8" fillId="7" borderId="0" xfId="0" applyFont="1" applyFill="1" applyAlignment="1">
      <alignment horizontal="center" vertical="center" wrapText="1"/>
    </xf>
    <xf numFmtId="14" fontId="0" fillId="0" borderId="4" xfId="0" applyNumberFormat="1" applyBorder="1" applyAlignment="1">
      <alignment horizontal="center" vertical="center" wrapText="1"/>
    </xf>
    <xf numFmtId="0" fontId="0" fillId="0" borderId="4" xfId="0" applyBorder="1" applyAlignment="1">
      <alignment vertical="center" wrapText="1"/>
    </xf>
    <xf numFmtId="0" fontId="0" fillId="0" borderId="4" xfId="0" quotePrefix="1" applyBorder="1" applyAlignment="1">
      <alignment vertical="center" wrapText="1"/>
    </xf>
    <xf numFmtId="0" fontId="0" fillId="0" borderId="4" xfId="0" applyBorder="1" applyAlignment="1">
      <alignment horizontal="center" vertical="center" wrapText="1"/>
    </xf>
    <xf numFmtId="0" fontId="8" fillId="0" borderId="0" xfId="0" applyFont="1" applyAlignment="1">
      <alignment vertical="center" wrapText="1"/>
    </xf>
    <xf numFmtId="0" fontId="8" fillId="0" borderId="0" xfId="0" quotePrefix="1" applyFont="1" applyAlignment="1">
      <alignment vertical="center" wrapText="1"/>
    </xf>
    <xf numFmtId="14" fontId="8" fillId="0" borderId="4" xfId="0" applyNumberFormat="1" applyFont="1" applyBorder="1" applyAlignment="1">
      <alignment horizontal="center" vertical="center" wrapText="1"/>
    </xf>
    <xf numFmtId="0" fontId="8" fillId="0" borderId="4" xfId="0" applyFont="1" applyBorder="1" applyAlignment="1">
      <alignment vertical="center" wrapText="1"/>
    </xf>
    <xf numFmtId="0" fontId="8" fillId="0" borderId="4" xfId="0" applyFont="1" applyBorder="1" applyAlignment="1">
      <alignment horizontal="center" vertical="center" wrapText="1"/>
    </xf>
    <xf numFmtId="14" fontId="5" fillId="5" borderId="1" xfId="0" applyNumberFormat="1"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14" fontId="0" fillId="6" borderId="1" xfId="0" applyNumberFormat="1" applyFill="1" applyBorder="1" applyAlignment="1">
      <alignment horizontal="center" vertical="center" wrapText="1"/>
    </xf>
    <xf numFmtId="0" fontId="0" fillId="6" borderId="2" xfId="0" applyFill="1" applyBorder="1" applyAlignment="1">
      <alignment vertical="center" wrapText="1"/>
    </xf>
    <xf numFmtId="0" fontId="0" fillId="6" borderId="2" xfId="0" applyFill="1" applyBorder="1" applyAlignment="1">
      <alignment horizontal="center" vertical="center" wrapText="1"/>
    </xf>
    <xf numFmtId="0" fontId="0" fillId="6" borderId="3" xfId="0" applyFill="1" applyBorder="1" applyAlignment="1">
      <alignment vertical="center" wrapText="1"/>
    </xf>
    <xf numFmtId="14" fontId="0" fillId="0" borderId="1" xfId="0" applyNumberFormat="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vertical="center" wrapText="1"/>
    </xf>
    <xf numFmtId="14" fontId="0" fillId="6" borderId="5" xfId="0" applyNumberFormat="1" applyFill="1" applyBorder="1" applyAlignment="1">
      <alignment horizontal="center" vertical="center" wrapText="1"/>
    </xf>
    <xf numFmtId="0" fontId="0" fillId="6" borderId="6" xfId="0" applyFill="1" applyBorder="1" applyAlignment="1">
      <alignment vertical="center" wrapText="1"/>
    </xf>
    <xf numFmtId="0" fontId="0" fillId="6" borderId="6" xfId="0" applyFill="1" applyBorder="1" applyAlignment="1">
      <alignment horizontal="center" vertical="center" wrapText="1"/>
    </xf>
    <xf numFmtId="0" fontId="0" fillId="6" borderId="7" xfId="0" applyFill="1" applyBorder="1" applyAlignment="1">
      <alignment vertical="center" wrapText="1"/>
    </xf>
    <xf numFmtId="14" fontId="8" fillId="0" borderId="1" xfId="0" applyNumberFormat="1" applyFont="1" applyBorder="1" applyAlignment="1">
      <alignment horizontal="center" vertical="center" wrapText="1"/>
    </xf>
    <xf numFmtId="0" fontId="8" fillId="0" borderId="2" xfId="0" applyFont="1" applyBorder="1" applyAlignment="1">
      <alignment vertical="center" wrapText="1"/>
    </xf>
    <xf numFmtId="14" fontId="8" fillId="6" borderId="1" xfId="0" applyNumberFormat="1" applyFont="1" applyFill="1" applyBorder="1" applyAlignment="1">
      <alignment horizontal="center" vertical="center" wrapText="1"/>
    </xf>
    <xf numFmtId="0" fontId="8" fillId="6" borderId="2" xfId="0" applyFont="1" applyFill="1" applyBorder="1" applyAlignment="1">
      <alignment vertical="center" wrapText="1"/>
    </xf>
    <xf numFmtId="0" fontId="8" fillId="0" borderId="2" xfId="0" applyFont="1" applyBorder="1" applyAlignment="1">
      <alignment horizontal="center" vertical="center" wrapText="1"/>
    </xf>
    <xf numFmtId="0" fontId="8" fillId="6" borderId="2" xfId="0" applyFont="1" applyFill="1" applyBorder="1" applyAlignment="1">
      <alignment horizontal="center" vertical="center" wrapText="1"/>
    </xf>
    <xf numFmtId="0" fontId="8" fillId="0" borderId="3" xfId="0" applyFont="1" applyBorder="1" applyAlignment="1">
      <alignment vertical="center" wrapText="1"/>
    </xf>
    <xf numFmtId="0" fontId="8" fillId="6" borderId="3" xfId="0" applyFont="1" applyFill="1" applyBorder="1" applyAlignment="1">
      <alignment vertical="center" wrapText="1"/>
    </xf>
    <xf numFmtId="14" fontId="8" fillId="6" borderId="5" xfId="0" applyNumberFormat="1" applyFont="1" applyFill="1" applyBorder="1" applyAlignment="1">
      <alignment horizontal="center" vertical="center" wrapText="1"/>
    </xf>
    <xf numFmtId="0" fontId="8" fillId="6" borderId="6" xfId="0" applyFont="1" applyFill="1" applyBorder="1" applyAlignment="1">
      <alignment vertical="center" wrapText="1"/>
    </xf>
    <xf numFmtId="0" fontId="8" fillId="6" borderId="6" xfId="0" applyFont="1" applyFill="1" applyBorder="1" applyAlignment="1">
      <alignment horizontal="center" vertical="center" wrapText="1"/>
    </xf>
    <xf numFmtId="14" fontId="0" fillId="0" borderId="5" xfId="0" applyNumberFormat="1" applyBorder="1" applyAlignment="1">
      <alignment horizontal="center" vertical="center" wrapText="1"/>
    </xf>
    <xf numFmtId="0" fontId="0" fillId="0" borderId="6" xfId="0" applyBorder="1" applyAlignment="1">
      <alignment vertical="center" wrapText="1"/>
    </xf>
    <xf numFmtId="0" fontId="0" fillId="0" borderId="6" xfId="0" applyBorder="1" applyAlignment="1">
      <alignment horizontal="center" vertical="center" wrapText="1"/>
    </xf>
    <xf numFmtId="0" fontId="0" fillId="0" borderId="7" xfId="0" applyBorder="1" applyAlignment="1">
      <alignment vertical="center" wrapText="1"/>
    </xf>
    <xf numFmtId="0" fontId="0" fillId="8" borderId="3" xfId="0" applyFill="1" applyBorder="1" applyAlignment="1">
      <alignment vertical="center" wrapText="1"/>
    </xf>
    <xf numFmtId="0" fontId="0" fillId="9" borderId="3" xfId="0" applyFill="1" applyBorder="1" applyAlignment="1">
      <alignment vertical="center" wrapText="1"/>
    </xf>
    <xf numFmtId="0" fontId="0" fillId="9" borderId="7" xfId="0" applyFill="1" applyBorder="1" applyAlignment="1">
      <alignment vertical="center" wrapText="1"/>
    </xf>
    <xf numFmtId="0" fontId="8" fillId="9" borderId="7" xfId="0" applyFont="1" applyFill="1" applyBorder="1" applyAlignment="1">
      <alignment vertical="center" wrapText="1"/>
    </xf>
  </cellXfs>
  <cellStyles count="4">
    <cellStyle name="Bueno" xfId="1" builtinId="26"/>
    <cellStyle name="Incorrecto" xfId="2" builtinId="27"/>
    <cellStyle name="Neutral" xfId="3" builtinId="28"/>
    <cellStyle name="Normal" xfId="0" builtinId="0"/>
  </cellStyles>
  <dxfs count="195">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19" formatCode="d/mm/yyyy"/>
      <alignment horizontal="center" vertical="center" textRotation="0" wrapText="1" indent="0" justifyLastLine="0" shrinkToFit="0" readingOrder="0"/>
    </dxf>
    <dxf>
      <fill>
        <patternFill patternType="solid">
          <fgColor rgb="FFFF6969"/>
          <bgColor rgb="FF000000"/>
        </patternFill>
      </fill>
    </dxf>
    <dxf>
      <alignment horizontal="general" vertical="center" textRotation="0" wrapText="1" indent="0" justifyLastLine="0" shrinkToFit="0" readingOrder="0"/>
    </dxf>
    <dxf>
      <alignment horizontal="center"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0" formatCode="General"/>
      <alignment vertical="center" textRotation="0" wrapText="1" indent="0" justifyLastLine="0" shrinkToFit="0" readingOrder="0"/>
    </dxf>
    <dxf>
      <numFmt numFmtId="19" formatCode="d/mm/yyyy"/>
      <alignment horizontal="center" vertical="center" textRotation="0" wrapText="1" indent="0" justifyLastLine="0" shrinkToFit="0" readingOrder="0"/>
    </dxf>
    <dxf>
      <fill>
        <patternFill patternType="solid">
          <fgColor rgb="FFFFD966"/>
          <bgColor rgb="FF000000"/>
        </patternFill>
      </fill>
    </dxf>
    <dxf>
      <alignment vertical="center" textRotation="0" wrapText="1" indent="0" justifyLastLine="0" shrinkToFit="0" readingOrder="0"/>
    </dxf>
    <dxf>
      <font>
        <strike val="0"/>
        <outline val="0"/>
        <shadow val="0"/>
        <u val="none"/>
        <vertAlign val="baseline"/>
        <sz val="9"/>
        <color theme="1"/>
        <name val="Calibri"/>
        <family val="2"/>
        <scheme val="minor"/>
      </font>
      <alignment vertical="center" textRotation="0" wrapText="1" indent="0" justifyLastLine="0" shrinkToFit="0" readingOrder="0"/>
    </dxf>
    <dxf>
      <font>
        <strike val="0"/>
        <outline val="0"/>
        <shadow val="0"/>
        <u val="none"/>
        <vertAlign val="baseline"/>
        <sz val="11"/>
        <color auto="1"/>
        <name val="Humanst521 BT"/>
        <family val="2"/>
        <scheme val="none"/>
      </font>
      <numFmt numFmtId="0" formatCode="General"/>
      <alignment horizontal="left"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center" vertical="center" textRotation="0" wrapText="1" indent="0" justifyLastLine="0" shrinkToFit="0" readingOrder="0"/>
    </dxf>
    <dxf>
      <font>
        <strike val="0"/>
        <outline val="0"/>
        <shadow val="0"/>
        <u val="none"/>
        <vertAlign val="baseline"/>
        <name val="Humanst521 BT"/>
        <family val="2"/>
        <scheme val="none"/>
      </font>
      <numFmt numFmtId="0" formatCode="General"/>
      <alignment horizontal="left" vertical="center" textRotation="0" wrapText="1" indent="0" justifyLastLine="0" shrinkToFit="0" readingOrder="0"/>
    </dxf>
    <dxf>
      <font>
        <strike val="0"/>
        <outline val="0"/>
        <shadow val="0"/>
        <u val="none"/>
        <vertAlign val="baseline"/>
        <name val="Humanst521 BT"/>
        <family val="2"/>
        <scheme val="none"/>
      </font>
      <numFmt numFmtId="19" formatCode="d/mm/yyyy"/>
      <alignment horizontal="center" vertical="center" textRotation="0" wrapText="1" indent="0" justifyLastLine="0" shrinkToFit="0" readingOrder="0"/>
    </dxf>
    <dxf>
      <fill>
        <patternFill patternType="solid">
          <fgColor rgb="FFFFFF00"/>
          <bgColor rgb="FF000000"/>
        </patternFill>
      </fill>
    </dxf>
    <dxf>
      <font>
        <strike val="0"/>
        <outline val="0"/>
        <shadow val="0"/>
        <u val="none"/>
        <vertAlign val="baseline"/>
        <name val="Humanst521 BT"/>
        <family val="2"/>
        <scheme val="none"/>
      </font>
      <alignment horizontal="center" vertical="center" textRotation="0" wrapText="1" indent="0" justifyLastLine="0" shrinkToFit="0" readingOrder="0"/>
    </dxf>
    <dxf>
      <font>
        <strike val="0"/>
        <outline val="0"/>
        <shadow val="0"/>
        <u val="none"/>
        <vertAlign val="baseline"/>
        <sz val="8"/>
        <color theme="1"/>
        <name val="Humanst521 BT"/>
        <family val="2"/>
        <scheme val="none"/>
      </font>
      <alignment horizontal="center" vertical="center" textRotation="0" wrapText="1" indent="0" justifyLastLine="0" shrinkToFit="0" readingOrder="0"/>
    </dxf>
    <dxf>
      <numFmt numFmtId="0" formatCode="General"/>
      <alignment horizontal="left"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numFmt numFmtId="19" formatCode="d/mm/yyyy"/>
      <alignment horizontal="center" vertical="center" textRotation="0" wrapText="1" indent="0" justifyLastLine="0" shrinkToFit="0" readingOrder="0"/>
    </dxf>
    <dxf>
      <alignment horizontal="center" vertical="center" textRotation="0" wrapText="1" indent="0" justifyLastLine="0" shrinkToFit="0" readingOrder="0"/>
    </dxf>
    <dxf>
      <font>
        <strike val="0"/>
        <outline val="0"/>
        <shadow val="0"/>
        <u val="none"/>
        <vertAlign val="baseline"/>
        <sz val="10"/>
        <color theme="1"/>
        <name val="Calibri"/>
        <family val="2"/>
        <scheme val="minor"/>
      </font>
      <alignment horizontal="center"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general" vertical="center" textRotation="0" wrapText="1" indent="0" justifyLastLine="0" shrinkToFit="0" readingOrder="0"/>
    </dxf>
    <dxf>
      <numFmt numFmtId="19" formatCode="d/mm/yyyy"/>
      <alignment horizontal="center" vertical="center" textRotation="0" wrapText="1" indent="0" justifyLastLine="0" shrinkToFit="0" readingOrder="0"/>
    </dxf>
    <dxf>
      <fill>
        <patternFill patternType="solid">
          <fgColor rgb="FFFF6969"/>
          <bgColor rgb="FF000000"/>
        </patternFill>
      </fill>
    </dxf>
    <dxf>
      <alignment horizontal="general" vertical="center" textRotation="0" wrapText="1" indent="0" justifyLastLine="0" shrinkToFit="0" readingOrder="0"/>
    </dxf>
    <dxf>
      <alignment horizontal="center" vertical="center" textRotation="0" wrapText="1" indent="0" justifyLastLine="0" shrinkToFit="0" readingOrder="0"/>
    </dxf>
    <dxf>
      <numFmt numFmtId="0" formatCode="General"/>
      <alignment horizontal="general" vertical="center" textRotation="0" wrapText="1"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wrapText="1"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0" formatCode="General"/>
      <alignment horizontal="center" vertical="center" textRotation="0" indent="0" justifyLastLine="0" shrinkToFit="0" readingOrder="0"/>
    </dxf>
    <dxf>
      <numFmt numFmtId="19" formatCode="d/mm/yyyy"/>
      <alignment horizontal="center" vertical="center" textRotation="0" wrapText="0" indent="0" justifyLastLine="0" shrinkToFit="0" readingOrder="0"/>
    </dxf>
    <dxf>
      <font>
        <strike val="0"/>
        <outline val="0"/>
        <shadow val="0"/>
        <u val="none"/>
        <vertAlign val="baseline"/>
        <sz val="9"/>
        <color theme="1"/>
        <name val="Calibri"/>
        <family val="2"/>
        <scheme val="minor"/>
      </font>
      <alignmen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D7" totalsRowShown="0" headerRowDxfId="194">
  <autoFilter ref="A1:AD7" xr:uid="{00000000-0009-0000-0100-000001000000}"/>
  <tableColumns count="30">
    <tableColumn id="2" xr3:uid="{00000000-0010-0000-0000-000002000000}" name="Hora de inicio" dataDxfId="193"/>
    <tableColumn id="6" xr3:uid="{00000000-0010-0000-0000-000006000000}" name="Por favor, indique el servicio que desea evaluar" dataDxfId="192"/>
    <tableColumn id="7" xr3:uid="{00000000-0010-0000-0000-000007000000}" name="Por favor, indique la cafetería en la cual recibió el servicio" dataDxfId="191"/>
    <tableColumn id="8" xr3:uid="{00000000-0010-0000-0000-000008000000}" name="Por favor, marque la casilla correspondiente al servicio de alimentación que usted recibió" dataDxfId="190"/>
    <tableColumn id="9" xr3:uid="{00000000-0010-0000-0000-000009000000}" name="¿Hace cuánto tiempo es usuario del servicio evaluado?" dataDxfId="189"/>
    <tableColumn id="10" xr3:uid="{00000000-0010-0000-0000-00000A000000}" name="¿Cuál es su rol en la UIS?" dataDxfId="188"/>
    <tableColumn id="11" xr3:uid="{00000000-0010-0000-0000-00000B000000}" name="Nombre (Opcional)" dataDxfId="187"/>
    <tableColumn id="12" xr3:uid="{00000000-0010-0000-0000-00000C000000}" name="Correo electrónico (Opcional)" dataDxfId="186"/>
    <tableColumn id="13" xr3:uid="{00000000-0010-0000-0000-00000D000000}" name="Número de celular (Opcional)" dataDxfId="185"/>
    <tableColumn id="14" xr3:uid="{00000000-0010-0000-0000-00000E000000}" name="Actitud de servicio y trato recibido por parte de la persona que lo atendió" dataDxfId="184"/>
    <tableColumn id="15" xr3:uid="{00000000-0010-0000-0000-00000F000000}" name="Uso adecuado de los elementos de protección personal (gorro, tapabocas)" dataDxfId="183"/>
    <tableColumn id="16" xr3:uid="{00000000-0010-0000-0000-000010000000}" name="Pisos, ventilación, luz y salida de emergencia del salón de comedores o cafetería donde consumió los alimentos" dataDxfId="182"/>
    <tableColumn id="17" xr3:uid="{00000000-0010-0000-0000-000011000000}" name="Mobiliario (Mesas, sillas, casilleros)" dataDxfId="181"/>
    <tableColumn id="18" xr3:uid="{00000000-0010-0000-0000-000012000000}" name="Menaje (Platos, vasos, bandejas, cubiertos, caja de combos (si aplica))" dataDxfId="180"/>
    <tableColumn id="19" xr3:uid="{00000000-0010-0000-0000-000013000000}" name="Línea del servicio (Mostrador de alimentos)" dataDxfId="179"/>
    <tableColumn id="20" xr3:uid="{00000000-0010-0000-0000-000014000000}" name="El sabor de los productos consumidos fue" dataDxfId="178"/>
    <tableColumn id="21" xr3:uid="{00000000-0010-0000-0000-000015000000}" name="La presentación de los alimentos servidos fue" dataDxfId="177"/>
    <tableColumn id="22" xr3:uid="{00000000-0010-0000-0000-000016000000}" name="La temperatura de los alimentos servidos fue (Si aplica)" dataDxfId="176"/>
    <tableColumn id="23" xr3:uid="{00000000-0010-0000-0000-000017000000}" name="La cocción de los alimentos servidos fue (Si aplica)" dataDxfId="175"/>
    <tableColumn id="24" xr3:uid="{00000000-0010-0000-0000-000018000000}" name="El menú fue saludable y nutritivo (Si aplica)" dataDxfId="174"/>
    <tableColumn id="25" xr3:uid="{00000000-0010-0000-0000-000019000000}" name="¿Cuál es su producto favorito del servicio de alimentación que está evaluando?" dataDxfId="173"/>
    <tableColumn id="26" xr3:uid="{00000000-0010-0000-0000-00001A000000}" name="¿Cuál es el producto que usted considera no se debería ofrecer o vender en el servicio de alimentación que está evaluando?" dataDxfId="172"/>
    <tableColumn id="27" xr3:uid="{00000000-0010-0000-0000-00001B000000}" name="¿Ha presentado algún inconveniente con el consumo de nuestros productos?" dataDxfId="171"/>
    <tableColumn id="28" xr3:uid="{00000000-0010-0000-0000-00001C000000}" name="¿Cuál de los siguientes síntomas ha presentado por el consumo de alimentos en los Servicios de Alimentación de Bienestar Estudiantil?" dataDxfId="170"/>
    <tableColumn id="29" xr3:uid="{00000000-0010-0000-0000-00001D000000}" name="¿Con qué alimento o preparación relacionó su malestar?" dataDxfId="169"/>
    <tableColumn id="30" xr3:uid="{00000000-0010-0000-0000-00001E000000}" name="De los siguientes elementos, ¿Cuál ha encontrado en los alimentos consumidos?" dataDxfId="168"/>
    <tableColumn id="31" xr3:uid="{00000000-0010-0000-0000-00001F000000}" name="¿En qué alimento o preparación encontró el elemento?" dataDxfId="167"/>
    <tableColumn id="32" xr3:uid="{00000000-0010-0000-0000-000020000000}" name="¿Informó oportunamente el inconveniente presentado?" dataDxfId="166"/>
    <tableColumn id="33" xr3:uid="{00000000-0010-0000-0000-000021000000}" name="¿Su inconformidad fue atendida en ese momento?" dataDxfId="165"/>
    <tableColumn id="34" xr3:uid="{00000000-0010-0000-0000-000022000000}" name="OBSERVACIONES: Para nosotros es importante conocer sus opiniones, sugerencias, reconocimientos y felicitaciones en relación con los servicios ofrecidos.  Le agradecemos lo comunique en el siguient..." dataDxfId="164"/>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FBCB39C-DD0D-447F-9E66-01D961B6C26E}" name="Table13" displayName="Table13" ref="A1:AD49" totalsRowShown="0" headerRowDxfId="163" dataDxfId="162">
  <autoFilter ref="A1:AD49" xr:uid="{4FBCB39C-DD0D-447F-9E66-01D961B6C26E}"/>
  <sortState xmlns:xlrd2="http://schemas.microsoft.com/office/spreadsheetml/2017/richdata2" ref="A2:AD49">
    <sortCondition sortBy="cellColor" ref="AD1:AD49" dxfId="161"/>
  </sortState>
  <tableColumns count="30">
    <tableColumn id="2" xr3:uid="{3D37BB5D-BEEE-4275-9056-7961EBEF3A87}" name="Hora de inicio" dataDxfId="160"/>
    <tableColumn id="6" xr3:uid="{8C37CD28-1A5A-4DC1-AC4F-2AA707FB8F51}" name="Por favor, indique el servicio que desea evaluar" dataDxfId="159"/>
    <tableColumn id="7" xr3:uid="{4010EF89-652F-434F-AE1E-1AB1AC21A397}" name="Por favor, indique la cafetería en la cual recibió el servicio" dataDxfId="158"/>
    <tableColumn id="8" xr3:uid="{C7376863-7591-4E61-83D4-BC195CDECBDA}" name="Por favor, marque la casilla correspondiente al servicio de alimentación que usted recibió" dataDxfId="157"/>
    <tableColumn id="9" xr3:uid="{F67D28B4-C9DD-4F92-AEA9-F0C5CE1B4B47}" name="¿Hace cuánto tiempo es usuario del servicio evaluado?" dataDxfId="156"/>
    <tableColumn id="10" xr3:uid="{CC41BC87-A0CD-4ACD-9D7B-70A324A5939F}" name="¿Cuál es su rol en la UIS?" dataDxfId="155"/>
    <tableColumn id="11" xr3:uid="{63608E18-31FD-4AA1-9858-D62069C558FA}" name="Nombre (Opcional)" dataDxfId="154"/>
    <tableColumn id="12" xr3:uid="{18B7544B-CE0F-4215-994E-884D898F2E92}" name="Correo electrónico (Opcional)" dataDxfId="153"/>
    <tableColumn id="13" xr3:uid="{EF77B9E3-949B-4383-9AB8-6D8AD1994CF1}" name="Número de celular (Opcional)" dataDxfId="152"/>
    <tableColumn id="14" xr3:uid="{79737582-AD07-4BB8-9174-4050ACE5125A}" name="Actitud de servicio y trato recibido por parte de la persona que lo atendió" dataDxfId="151"/>
    <tableColumn id="15" xr3:uid="{974BABF7-FD2B-479B-AF19-7096D28E572F}" name="Uso adecuado de los elementos de protección personal (gorro, tapabocas)" dataDxfId="150"/>
    <tableColumn id="16" xr3:uid="{8415926F-8181-4893-928E-72D3EDD408F0}" name="Pisos, ventilación, luz y salida de emergencia del salón de comedores o cafetería donde consumió los alimentos" dataDxfId="149"/>
    <tableColumn id="17" xr3:uid="{34E28E12-2B2F-496C-AABF-13CE1E57375D}" name="Mobiliario (Mesas, sillas, casilleros)" dataDxfId="148"/>
    <tableColumn id="18" xr3:uid="{DC3AC4B3-E13D-4CBE-B35B-8FEFF5E6CA95}" name="Menaje (Platos, vasos, bandejas, cubiertos, caja de combos (si aplica))" dataDxfId="147"/>
    <tableColumn id="19" xr3:uid="{8382E217-1A76-4AFD-9FC3-20D779F3437B}" name="Línea del servicio (Mostrador de alimentos)" dataDxfId="146"/>
    <tableColumn id="20" xr3:uid="{74708A5D-6708-4F5B-88B7-20BA7E11D089}" name="El sabor de los productos consumidos fue" dataDxfId="145"/>
    <tableColumn id="21" xr3:uid="{409E47BC-DD68-474E-A893-4A5AA2181883}" name="La presentación de los alimentos servidos fue" dataDxfId="144"/>
    <tableColumn id="22" xr3:uid="{BA41DBC8-1EF9-4357-8E8E-8FF3AB0ACB36}" name="La temperatura de los alimentos servidos fue (Si aplica)" dataDxfId="143"/>
    <tableColumn id="23" xr3:uid="{9A6427DC-12D3-4D32-B1CD-B7717C843A71}" name="La cocción de los alimentos servidos fue (Si aplica)" dataDxfId="142"/>
    <tableColumn id="24" xr3:uid="{0BC8C442-DEF1-4824-9F50-0ED62D8B80EA}" name="El menú fue saludable y nutritivo (Si aplica)" dataDxfId="141"/>
    <tableColumn id="25" xr3:uid="{F6824B20-51A9-433B-978D-DB02B7FE5EE9}" name="¿Cuál es su producto favorito del servicio de alimentación que está evaluando?" dataDxfId="140"/>
    <tableColumn id="26" xr3:uid="{9258BD0C-A0D4-45AB-AD53-C50C8931909F}" name="¿Cuál es el producto que usted considera no se debería ofrecer o vender en el servicio de alimentación que está evaluando?" dataDxfId="139"/>
    <tableColumn id="27" xr3:uid="{A3DC473A-67C1-481A-A05B-BA1D47348A3F}" name="¿Ha presentado algún inconveniente con el consumo de nuestros productos?" dataDxfId="138"/>
    <tableColumn id="28" xr3:uid="{249A29A6-5C17-495D-B8BF-E108F505130E}" name="¿Cuál de los siguientes síntomas ha presentado por el consumo de alimentos en los Servicios de Alimentación de Bienestar Estudiantil?" dataDxfId="137"/>
    <tableColumn id="29" xr3:uid="{BAFE14D6-3868-4F8F-9794-3128FBB2392C}" name="¿Con qué alimento o preparación relacionó su malestar?" dataDxfId="136"/>
    <tableColumn id="30" xr3:uid="{50D00CC5-E1B9-48EF-8DEF-3A066CB5D5F8}" name="De los siguientes elementos, ¿Cuál ha encontrado en los alimentos consumidos?" dataDxfId="135"/>
    <tableColumn id="31" xr3:uid="{E3C40912-8E24-407F-B5F7-267067CA89B0}" name="¿En qué alimento o preparación encontró el elemento?" dataDxfId="134"/>
    <tableColumn id="32" xr3:uid="{85A8BAF1-1A02-4C8B-9C6D-5648D4AF8BC2}" name="¿Informó oportunamente el inconveniente presentado?" dataDxfId="133"/>
    <tableColumn id="33" xr3:uid="{C17D3210-F742-4106-9A48-6F1AF6F87300}" name="¿Su inconformidad fue atendida en ese momento?" dataDxfId="132"/>
    <tableColumn id="34" xr3:uid="{6E0FC254-E78C-4F7D-AB41-3BE1D89BFA8A}" name="OBSERVACIONES: Para nosotros es importante conocer sus opiniones, sugerencias, reconocimientos y felicitaciones en relación con los servicios ofrecidos.  Le agradecemos lo comunique en el siguient..." dataDxfId="13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6700D12-7C6D-4119-A0E7-FA5066B7B0CF}" name="Table134" displayName="Table134" ref="A1:AD16" totalsRowShown="0" headerRowDxfId="130" dataDxfId="129">
  <autoFilter ref="A1:AD16" xr:uid="{E6700D12-7C6D-4119-A0E7-FA5066B7B0CF}"/>
  <sortState xmlns:xlrd2="http://schemas.microsoft.com/office/spreadsheetml/2017/richdata2" ref="A2:AD16">
    <sortCondition ref="A1:A16"/>
  </sortState>
  <tableColumns count="30">
    <tableColumn id="2" xr3:uid="{C9293D62-E34C-4CE7-8531-2348324D9B5A}" name="Hora de inicio" dataDxfId="128"/>
    <tableColumn id="6" xr3:uid="{9DB23F7C-0096-4813-A509-29A3E83B0B41}" name="Por favor, indique el servicio que desea evaluar" dataDxfId="127"/>
    <tableColumn id="7" xr3:uid="{9EA0B415-7B0F-44FB-A599-F3D99620064F}" name="Por favor, indique la cafetería en la cual recibió el servicio" dataDxfId="126"/>
    <tableColumn id="8" xr3:uid="{3D80FC76-48E8-47F5-AB3E-B47B7509D5A3}" name="Por favor, marque la casilla correspondiente al servicio de alimentación que usted recibió" dataDxfId="125"/>
    <tableColumn id="9" xr3:uid="{2C3AEAB4-025B-4000-B3AB-186BB8C55ADF}" name="¿Hace cuánto tiempo es usuario del servicio evaluado?" dataDxfId="124"/>
    <tableColumn id="10" xr3:uid="{051A6A5E-659F-4C52-822F-F677B6277308}" name="¿Cuál es su rol en la UIS?" dataDxfId="123"/>
    <tableColumn id="11" xr3:uid="{249C1186-2159-4A77-B2E8-B33C882CF9B1}" name="Nombre (Opcional)" dataDxfId="122"/>
    <tableColumn id="12" xr3:uid="{07B86B56-B84F-45AD-9574-C389EDAB35A0}" name="Correo electrónico (Opcional)" dataDxfId="121"/>
    <tableColumn id="13" xr3:uid="{2DE284C9-CA1A-4102-9A07-AFC1BC6E1337}" name="Número de celular (Opcional)" dataDxfId="120"/>
    <tableColumn id="14" xr3:uid="{B617AF9A-C1AC-40F5-A983-D3672530FBE4}" name="Actitud de servicio y trato recibido por parte de la persona que lo atendió" dataDxfId="119"/>
    <tableColumn id="15" xr3:uid="{533F8055-4955-4665-A439-ACFDDDABF217}" name="Uso adecuado de los elementos de protección personal (gorro, tapabocas)" dataDxfId="118"/>
    <tableColumn id="16" xr3:uid="{B6563967-978C-4B15-A918-12108C1F301C}" name="Pisos, ventilación, luz y salida de emergencia del salón de comedores o cafetería donde consumió los alimentos" dataDxfId="117"/>
    <tableColumn id="17" xr3:uid="{9E510AC0-943A-45AF-8CC3-D2D36743E83F}" name="Mobiliario (Mesas, sillas, casilleros)" dataDxfId="116"/>
    <tableColumn id="18" xr3:uid="{C2031B79-C97C-4D21-AFAC-090C2B4C95AA}" name="Menaje (Platos, vasos, bandejas, cubiertos, caja de combos (si aplica))" dataDxfId="115"/>
    <tableColumn id="19" xr3:uid="{188DEDB5-D9CE-4477-BC17-96E9F6ACC664}" name="Línea del servicio (Mostrador de alimentos)" dataDxfId="114"/>
    <tableColumn id="20" xr3:uid="{1BC56810-AC94-4A74-884A-FA711A71665B}" name="El sabor de los productos consumidos fue" dataDxfId="113"/>
    <tableColumn id="21" xr3:uid="{C1285FFA-A72E-4186-AE41-1360515D3ECB}" name="La presentación de los alimentos servidos fue" dataDxfId="112"/>
    <tableColumn id="22" xr3:uid="{680B3324-2F23-4DF4-89A4-D57CE96E3358}" name="La temperatura de los alimentos servidos fue (Si aplica)" dataDxfId="111"/>
    <tableColumn id="23" xr3:uid="{3FE853EC-DFE0-4F61-9B17-563CF60A1F4A}" name="La cocción de los alimentos servidos fue (Si aplica)" dataDxfId="110"/>
    <tableColumn id="24" xr3:uid="{FA1316C2-42FD-432E-A9A0-7F620B93DFFC}" name="El menú fue saludable y nutritivo (Si aplica)" dataDxfId="109"/>
    <tableColumn id="25" xr3:uid="{0A21FDE2-93E3-4C02-A804-412AFACAEE95}" name="¿Cuál es su producto favorito del servicio de alimentación que está evaluando?" dataDxfId="108"/>
    <tableColumn id="26" xr3:uid="{2D670AEE-E7CD-4766-9EF6-BDD81A8A383E}" name="¿Cuál es el producto que usted considera no se debería ofrecer o vender en el servicio de alimentación que está evaluando?" dataDxfId="107"/>
    <tableColumn id="27" xr3:uid="{BF12ECFB-0C28-4438-B90A-A28DD54E0F53}" name="¿Ha presentado algún inconveniente con el consumo de nuestros productos?" dataDxfId="106"/>
    <tableColumn id="28" xr3:uid="{337AF01B-78F3-4105-9B05-DDA785CA6D80}" name="¿Cuál de los siguientes síntomas ha presentado por el consumo de alimentos en los Servicios de Alimentación de Bienestar Estudiantil?" dataDxfId="105"/>
    <tableColumn id="29" xr3:uid="{C1ADB9B2-6734-4D2A-9341-81D0E7AFFE92}" name="¿Con qué alimento o preparación relacionó su malestar?" dataDxfId="104"/>
    <tableColumn id="30" xr3:uid="{00EB04E8-A232-47BF-A2C5-3087949FAEFF}" name="De los siguientes elementos, ¿Cuál ha encontrado en los alimentos consumidos?" dataDxfId="103"/>
    <tableColumn id="31" xr3:uid="{4759C675-2A2D-4328-A36F-23E5F4CFD834}" name="¿En qué alimento o preparación encontró el elemento?" dataDxfId="102"/>
    <tableColumn id="32" xr3:uid="{129D858D-31B5-436A-9AED-DFACBD14BC5D}" name="¿Informó oportunamente el inconveniente presentado?" dataDxfId="101"/>
    <tableColumn id="33" xr3:uid="{F9ED240B-CB14-4869-BD00-294522F50E8D}" name="¿Su inconformidad fue atendida en ese momento?" dataDxfId="100"/>
    <tableColumn id="34" xr3:uid="{D917570A-A6C3-49A8-A133-9899E36C543E}" name="OBSERVACIONES: Para nosotros es importante conocer sus opiniones, sugerencias, reconocimientos y felicitaciones en relación con los servicios ofrecidos.  Le agradecemos lo comunique en el siguient..." dataDxfId="99"/>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A88E6BA-45DC-455C-9800-1A9585874444}" name="Table1345" displayName="Table1345" ref="A1:AD15" totalsRowShown="0" headerRowDxfId="98" dataDxfId="97">
  <autoFilter ref="A1:AD15" xr:uid="{7A88E6BA-45DC-455C-9800-1A9585874444}"/>
  <sortState xmlns:xlrd2="http://schemas.microsoft.com/office/spreadsheetml/2017/richdata2" ref="A2:AD15">
    <sortCondition sortBy="cellColor" ref="B1:B15" dxfId="96"/>
  </sortState>
  <tableColumns count="30">
    <tableColumn id="2" xr3:uid="{CF2B1423-094A-4D98-9256-2930B2F90644}" name="Hora de inicio" dataDxfId="95"/>
    <tableColumn id="6" xr3:uid="{B8C3CC4D-760C-4619-B4FB-B3C3844907CB}" name="Por favor, indique el servicio que desea evaluar" dataDxfId="94"/>
    <tableColumn id="7" xr3:uid="{BF2F6D13-BC9A-4494-9448-27A9F3CE2041}" name="Por favor, indique la cafetería en la cual recibió el servicio" dataDxfId="93"/>
    <tableColumn id="8" xr3:uid="{96338AF1-70D5-48CC-8E77-25061BF1B62F}" name="Por favor, marque la casilla correspondiente al servicio de alimentación que usted recibió" dataDxfId="92"/>
    <tableColumn id="9" xr3:uid="{2B41625B-B344-4DE6-813F-955E02BF6E25}" name="¿Hace cuánto tiempo es usuario del servicio evaluado?" dataDxfId="91"/>
    <tableColumn id="10" xr3:uid="{4F51F7AB-E845-485F-B663-A11A4620172D}" name="¿Cuál es su rol en la UIS?" dataDxfId="90"/>
    <tableColumn id="11" xr3:uid="{E07BE057-4406-463F-B369-C45BC480BA6E}" name="Nombre (Opcional)" dataDxfId="89"/>
    <tableColumn id="12" xr3:uid="{BDDADC06-7A1F-404B-95BC-40ABC994585E}" name="Correo electrónico (Opcional)" dataDxfId="88"/>
    <tableColumn id="13" xr3:uid="{3C525320-2114-4ADF-BF97-BEA434FDDB6B}" name="Número de celular (Opcional)" dataDxfId="87"/>
    <tableColumn id="14" xr3:uid="{1FBADB61-0044-446F-B012-E1A5E6D5D16B}" name="Actitud de servicio y trato recibido por parte de la persona que lo atendió" dataDxfId="86"/>
    <tableColumn id="15" xr3:uid="{8940A1A4-B7A6-45BB-8CDE-B4A7A402D882}" name="Uso adecuado de los elementos de protección personal (gorro, tapabocas)" dataDxfId="85"/>
    <tableColumn id="16" xr3:uid="{C10E80FB-8EE2-4C90-9243-D3701D906BE7}" name="Pisos, ventilación, luz y salida de emergencia del salón de comedores o cafetería donde consumió los alimentos" dataDxfId="84"/>
    <tableColumn id="17" xr3:uid="{EEC62F11-88D3-4BA7-A416-B6F332485A1A}" name="Mobiliario (Mesas, sillas, casilleros)" dataDxfId="83"/>
    <tableColumn id="18" xr3:uid="{DC92BE32-234B-4F3C-A8D3-8A7F3CA17F54}" name="Menaje (Platos, vasos, bandejas, cubiertos, caja de combos (si aplica))" dataDxfId="82"/>
    <tableColumn id="19" xr3:uid="{DB5C568C-CE08-4C81-ADBE-B498891DB6E8}" name="Línea del servicio (Mostrador de alimentos)" dataDxfId="81"/>
    <tableColumn id="20" xr3:uid="{D8A689F7-7542-491B-978F-708EA199EE74}" name="El sabor de los productos consumidos fue" dataDxfId="80"/>
    <tableColumn id="21" xr3:uid="{871CFE99-A72F-425E-8821-0E40D1F1FB6F}" name="La presentación de los alimentos servidos fue" dataDxfId="79"/>
    <tableColumn id="22" xr3:uid="{F524AF08-CDB6-4716-A916-DD7F46F786B8}" name="La temperatura de los alimentos servidos fue (Si aplica)" dataDxfId="78"/>
    <tableColumn id="23" xr3:uid="{25DC26EC-0CBE-4763-9F0B-3E7273781054}" name="La cocción de los alimentos servidos fue (Si aplica)" dataDxfId="77"/>
    <tableColumn id="24" xr3:uid="{3E50C28C-D5BF-4893-A2B9-71D7412D6358}" name="El menú fue saludable y nutritivo (Si aplica)" dataDxfId="76"/>
    <tableColumn id="25" xr3:uid="{88EB79A3-1065-4586-9C35-99E6A12B8215}" name="¿Cuál es su producto favorito del servicio de alimentación que está evaluando?" dataDxfId="75"/>
    <tableColumn id="26" xr3:uid="{677371CC-1CC3-4546-96CE-2F6A7BD3599C}" name="¿Cuál es el producto que usted considera no se debería ofrecer o vender en el servicio de alimentación que está evaluando?" dataDxfId="74"/>
    <tableColumn id="27" xr3:uid="{8FB691C2-9818-4667-B32E-804847AE4B21}" name="¿Ha presentado algún inconveniente con el consumo de nuestros productos?" dataDxfId="73"/>
    <tableColumn id="28" xr3:uid="{7F52E469-92DA-4BAE-AE49-E7D9E2F74B86}" name="¿Cuál de los siguientes síntomas ha presentado por el consumo de alimentos en los Servicios de Alimentación de Bienestar Estudiantil?" dataDxfId="72"/>
    <tableColumn id="29" xr3:uid="{8693C4B1-678F-4C03-93EB-387004847133}" name="¿Con qué alimento o preparación relacionó su malestar?" dataDxfId="71"/>
    <tableColumn id="30" xr3:uid="{E3F91466-DEF0-4B9A-9A96-11CCFD22F1A3}" name="De los siguientes elementos, ¿Cuál ha encontrado en los alimentos consumidos?" dataDxfId="70"/>
    <tableColumn id="31" xr3:uid="{1E559D6B-BFF4-438A-BF9C-B22DCB86CCB6}" name="¿En qué alimento o preparación encontró el elemento?" dataDxfId="69"/>
    <tableColumn id="32" xr3:uid="{AC5AF627-360C-4EE1-87BB-845BB23D014A}" name="¿Informó oportunamente el inconveniente presentado?" dataDxfId="68"/>
    <tableColumn id="33" xr3:uid="{C4A23EC9-A81A-45F6-9DEA-2B005C98F6A6}" name="¿Su inconformidad fue atendida en ese momento?" dataDxfId="67"/>
    <tableColumn id="34" xr3:uid="{7D96B8E9-25A7-4C2D-8A91-14D0588572F9}" name="OBSERVACIONES: Para nosotros es importante conocer sus opiniones, sugerencias, reconocimientos y felicitaciones en relación con los servicios ofrecidos.  Le agradecemos lo comunique en el siguient..." dataDxfId="66"/>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4C044E4-AF49-4AA4-951F-3C18A788DA76}" name="Table16" displayName="Table16" ref="A1:AD59" totalsRowShown="0" headerRowDxfId="65" dataDxfId="64">
  <autoFilter ref="A1:AD59" xr:uid="{34C044E4-AF49-4AA4-951F-3C18A788DA76}"/>
  <sortState xmlns:xlrd2="http://schemas.microsoft.com/office/spreadsheetml/2017/richdata2" ref="A2:AD59">
    <sortCondition sortBy="cellColor" ref="AD1:AD59" dxfId="63"/>
  </sortState>
  <tableColumns count="30">
    <tableColumn id="2" xr3:uid="{A925E3E4-12FD-4518-8A03-6C4EB6327D00}" name="Hora de inicio" dataDxfId="62"/>
    <tableColumn id="6" xr3:uid="{A5B2B727-7BBE-4195-BF3F-AA2E9CBCFA7F}" name="Por favor, indique el servicio que desea evaluar" dataDxfId="61"/>
    <tableColumn id="7" xr3:uid="{1A3E9B6C-D736-41B0-AA59-536658D8695B}" name="Por favor, indique la cafetería en la cual recibió el servicio" dataDxfId="60"/>
    <tableColumn id="8" xr3:uid="{60B72210-CA8A-4250-8D1E-8F7CA92F5C99}" name="Por favor, marque la casilla correspondiente al servicio de alimentación que usted recibió" dataDxfId="59"/>
    <tableColumn id="9" xr3:uid="{D05E39B2-D1DA-45CD-A55E-FE86A8860160}" name="¿Hace cuánto tiempo es usuario del servicio evaluado?" dataDxfId="58"/>
    <tableColumn id="10" xr3:uid="{8A8E918F-B086-4E36-B903-D70D03D6F897}" name="¿Cuál es su rol en la UIS?" dataDxfId="57"/>
    <tableColumn id="11" xr3:uid="{713839C3-8ECE-4474-A3DF-0F3DB60EF13F}" name="Nombre (Opcional)" dataDxfId="56"/>
    <tableColumn id="12" xr3:uid="{DF715DED-758D-44F8-BBD9-38C4AF6980BA}" name="Correo electrónico (Opcional)" dataDxfId="55"/>
    <tableColumn id="13" xr3:uid="{8B4A9FF9-7A8D-4119-90E7-B9848388EEF2}" name="Número de celular (Opcional)" dataDxfId="54"/>
    <tableColumn id="14" xr3:uid="{E0983CC1-570C-4DA6-9260-D567EA3381AE}" name="Actitud de servicio y trato recibido por parte de la persona que lo atendió" dataDxfId="53"/>
    <tableColumn id="15" xr3:uid="{CD563A64-8280-4C35-9EE8-343307E5F066}" name="Uso adecuado de los elementos de protección personal (gorro, tapabocas)" dataDxfId="52"/>
    <tableColumn id="16" xr3:uid="{3999F312-2C4A-43DC-9604-EA79499B6386}" name="Pisos, ventilación, luz y salida de emergencia del salón de comedores o cafetería donde consumió los alimentos" dataDxfId="51"/>
    <tableColumn id="17" xr3:uid="{5640EAE5-A86D-498E-B76E-78E6772F4D95}" name="Mobiliario (Mesas, sillas, casilleros)" dataDxfId="50"/>
    <tableColumn id="18" xr3:uid="{6D98FED4-45F8-4322-855F-B99A50CF4326}" name="Menaje (Platos, vasos, bandejas, cubiertos, caja de combos (si aplica))" dataDxfId="49"/>
    <tableColumn id="19" xr3:uid="{5547CEA0-F1F8-4813-9415-4953BE7111A6}" name="Línea del servicio (Mostrador de alimentos)" dataDxfId="48"/>
    <tableColumn id="20" xr3:uid="{69CB58CA-77EF-4D83-8161-34C91FF2BE11}" name="El sabor de los productos consumidos fue" dataDxfId="47"/>
    <tableColumn id="21" xr3:uid="{7C2BF5CA-98DB-4A33-8BA2-6303C02A1E76}" name="La presentación de los alimentos servidos fue" dataDxfId="46"/>
    <tableColumn id="22" xr3:uid="{456E333B-C451-470B-A02F-9E0D902C3029}" name="La temperatura de los alimentos servidos fue (Si aplica)" dataDxfId="45"/>
    <tableColumn id="23" xr3:uid="{74EE1175-821E-4485-942F-D0E75333A5E9}" name="La cocción de los alimentos servidos fue (Si aplica)" dataDxfId="44"/>
    <tableColumn id="24" xr3:uid="{01CD6F0B-45D3-46EB-B048-8A2D04F06EF1}" name="El menú fue saludable y nutritivo (Si aplica)" dataDxfId="43"/>
    <tableColumn id="25" xr3:uid="{DD861C6E-37C6-4CC3-A35E-96B2DFE18C19}" name="¿Cuál es su producto favorito del servicio de alimentación que está evaluando?" dataDxfId="42"/>
    <tableColumn id="26" xr3:uid="{E594D4C0-8702-460C-BD3E-586D42D63E49}" name="¿Cuál es el producto que usted considera no se debería ofrecer o vender en el servicio de alimentación que está evaluando?" dataDxfId="41"/>
    <tableColumn id="27" xr3:uid="{B07F7EA3-1586-4323-8DC3-6F6BFDB2B343}" name="¿Ha presentado algún inconveniente con el consumo de nuestros productos?" dataDxfId="40"/>
    <tableColumn id="28" xr3:uid="{E51299DE-5453-4D93-AC67-56B669F2ED94}" name="¿Cuál de los siguientes síntomas ha presentado por el consumo de alimentos en los Servicios de Alimentación de Bienestar Estudiantil?" dataDxfId="39"/>
    <tableColumn id="29" xr3:uid="{FE700A90-9B04-4B59-BE2B-E91ABEC2BA12}" name="¿Con qué alimento o preparación relacionó su malestar?" dataDxfId="38"/>
    <tableColumn id="30" xr3:uid="{D3AF3FCD-3E83-4F04-AD5E-8DEFF91567E0}" name="De los siguientes elementos, ¿Cuál ha encontrado en los alimentos consumidos?" dataDxfId="37"/>
    <tableColumn id="31" xr3:uid="{E62FB69B-7FFA-490F-BB60-1214FCDDA38B}" name="¿En qué alimento o preparación encontró el elemento?" dataDxfId="36"/>
    <tableColumn id="32" xr3:uid="{F22AF5CC-3FF0-4146-BDBF-F35786C11663}" name="¿Informó oportunamente el inconveniente presentado?" dataDxfId="35"/>
    <tableColumn id="33" xr3:uid="{0333F5E1-3A24-4AA3-A541-DF6FFB99136E}" name="¿Su inconformidad fue atendida en ese momento?" dataDxfId="34"/>
    <tableColumn id="34" xr3:uid="{A049780A-728A-4487-AB71-A596B8AC1B40}" name="OBSERVACIONES: Para nosotros es importante conocer sus opiniones, sugerencias, reconocimientos y felicitaciones en relación con los servicios ofrecidos.  Le agradecemos lo comunique en el siguient..." dataDxfId="3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5294553-7264-4729-B18B-7909FD6C7062}" name="Table137" displayName="Table137" ref="A1:AD142" totalsRowShown="0" headerRowDxfId="32" dataDxfId="31">
  <autoFilter ref="A1:AD142" xr:uid="{E5294553-7264-4729-B18B-7909FD6C7062}">
    <filterColumn colId="2">
      <filters>
        <filter val="Bienestar Estudiantil "/>
      </filters>
    </filterColumn>
  </autoFilter>
  <sortState xmlns:xlrd2="http://schemas.microsoft.com/office/spreadsheetml/2017/richdata2" ref="A2:AD49">
    <sortCondition sortBy="cellColor" ref="AD1:AD49" dxfId="30"/>
  </sortState>
  <tableColumns count="30">
    <tableColumn id="2" xr3:uid="{65BFFE76-9BEC-4DFB-9971-B2C3A106FCCE}" name="Hora de inicio" dataDxfId="29"/>
    <tableColumn id="6" xr3:uid="{9E528BCB-5C70-4C51-A981-D67CB088A794}" name="Por favor, indique el servicio que desea evaluar" dataDxfId="28"/>
    <tableColumn id="7" xr3:uid="{D6E48F2A-1E8D-4815-ADB9-FFA89FD31B36}" name="Por favor, indique la cafetería en la cual recibió el servicio" dataDxfId="27"/>
    <tableColumn id="8" xr3:uid="{CCFC1C38-7375-4680-9238-8099FE61AF4C}" name="Por favor, marque la casilla correspondiente al servicio de alimentación que usted recibió" dataDxfId="26"/>
    <tableColumn id="9" xr3:uid="{79FF4153-D720-4B50-A530-CC22B485C75B}" name="¿Hace cuánto tiempo es usuario del servicio evaluado?" dataDxfId="25"/>
    <tableColumn id="10" xr3:uid="{517AC13B-D1D7-4D35-8393-C4AE1B33473C}" name="¿Cuál es su rol en la UIS?" dataDxfId="24"/>
    <tableColumn id="11" xr3:uid="{33783146-2251-4382-A945-8305E1F053F1}" name="Nombre (Opcional)" dataDxfId="23"/>
    <tableColumn id="12" xr3:uid="{3E268B45-AF99-4E8E-8DA9-3E01BD6A477B}" name="Correo electrónico (Opcional)" dataDxfId="22"/>
    <tableColumn id="13" xr3:uid="{FFA8AF2D-5C0F-4049-A108-6D30805656A5}" name="Número de celular (Opcional)" dataDxfId="21"/>
    <tableColumn id="14" xr3:uid="{3626C317-BA17-42D6-8F20-75D1162FBA70}" name="Actitud de servicio y trato recibido por parte de la persona que lo atendió" dataDxfId="20"/>
    <tableColumn id="15" xr3:uid="{F4EF8EFA-B3C8-48E9-BC81-D4A74B62C50E}" name="Uso adecuado de los elementos de protección personal (gorro, tapabocas)" dataDxfId="19"/>
    <tableColumn id="16" xr3:uid="{BC64D649-75BF-476E-823B-ADFE4B7D0DA7}" name="Pisos, ventilación, luz y salida de emergencia del salón de comedores o cafetería donde consumió los alimentos" dataDxfId="18"/>
    <tableColumn id="17" xr3:uid="{DDA1FA2C-CC29-4456-95BE-A6E8735B9734}" name="Mobiliario (Mesas, sillas, casilleros)" dataDxfId="17"/>
    <tableColumn id="18" xr3:uid="{68AAFD07-E324-42A9-BF28-2E629C380C81}" name="Menaje (Platos, vasos, bandejas, cubiertos, caja de combos (si aplica))" dataDxfId="16"/>
    <tableColumn id="19" xr3:uid="{65B3A511-407F-41C5-BC4D-C07C5D8E1D05}" name="Línea del servicio (Mostrador de alimentos)" dataDxfId="15"/>
    <tableColumn id="20" xr3:uid="{5EB04FE9-B061-41FA-8018-8BD569EDFB85}" name="El sabor de los productos consumidos fue" dataDxfId="14"/>
    <tableColumn id="21" xr3:uid="{24651F0C-A27E-4A28-9B50-A380E7BFC49C}" name="La presentación de los alimentos servidos fue" dataDxfId="13"/>
    <tableColumn id="22" xr3:uid="{AE9C52F6-904A-4628-809D-623C2DB02003}" name="La temperatura de los alimentos servidos fue (Si aplica)" dataDxfId="12"/>
    <tableColumn id="23" xr3:uid="{89920A49-D3EC-408B-84BB-A5E35ECA7122}" name="La cocción de los alimentos servidos fue (Si aplica)" dataDxfId="11"/>
    <tableColumn id="24" xr3:uid="{D277D7E5-6733-413C-9A19-3C542E2163DA}" name="El menú fue saludable y nutritivo (Si aplica)" dataDxfId="10"/>
    <tableColumn id="25" xr3:uid="{A86774F6-EAD9-47E8-A164-F78719B39C0B}" name="¿Cuál es su producto favorito del servicio de alimentación que está evaluando?" dataDxfId="9"/>
    <tableColumn id="26" xr3:uid="{C0A27B1B-21E7-4747-9119-EAFFB16B5421}" name="¿Cuál es el producto que usted considera no se debería ofrecer o vender en el servicio de alimentación que está evaluando?" dataDxfId="8"/>
    <tableColumn id="27" xr3:uid="{F8138B49-FA6B-4B66-B12E-4D462C84F5B5}" name="¿Ha presentado algún inconveniente con el consumo de nuestros productos?" dataDxfId="7"/>
    <tableColumn id="28" xr3:uid="{810E9BCB-3543-4A00-BEBD-C01A0719E8A6}" name="¿Cuál de los siguientes síntomas ha presentado por el consumo de alimentos en los Servicios de Alimentación de Bienestar Estudiantil?" dataDxfId="6"/>
    <tableColumn id="29" xr3:uid="{4BB0EE9C-0AB6-4E60-90D1-2842566EDFBF}" name="¿Con qué alimento o preparación relacionó su malestar?" dataDxfId="5"/>
    <tableColumn id="30" xr3:uid="{0052F78A-FF55-412F-B38A-D98B3BC048C9}" name="De los siguientes elementos, ¿Cuál ha encontrado en los alimentos consumidos?" dataDxfId="4"/>
    <tableColumn id="31" xr3:uid="{F2D3256F-AB36-47A1-A84E-38B4A4363056}" name="¿En qué alimento o preparación encontró el elemento?" dataDxfId="3"/>
    <tableColumn id="32" xr3:uid="{5B21575D-E899-4138-98A9-5B4ADB8F21DF}" name="¿Informó oportunamente el inconveniente presentado?" dataDxfId="2"/>
    <tableColumn id="33" xr3:uid="{F0E63070-17AD-4C1B-9CAB-96F6AEDDF442}" name="¿Su inconformidad fue atendida en ese momento?" dataDxfId="1"/>
    <tableColumn id="34" xr3:uid="{56C04503-27AE-4529-806E-F458F02A3D1B}" name="OBSERVACIONES: Para nosotros es importante conocer sus opiniones, sugerencias, reconocimientos y felicitaciones en relación con los servicios ofrecidos.  Le agradecemos lo comunique en el siguie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7"/>
  <sheetViews>
    <sheetView topLeftCell="X7" workbookViewId="0">
      <selection activeCell="A2" sqref="A2:AD7"/>
    </sheetView>
  </sheetViews>
  <sheetFormatPr baseColWidth="10" defaultColWidth="9.140625" defaultRowHeight="15"/>
  <cols>
    <col min="1" max="1" width="20" style="1" bestFit="1" customWidth="1"/>
    <col min="2" max="2" width="20" style="6" bestFit="1" customWidth="1"/>
    <col min="3" max="3" width="48.5703125" style="6" customWidth="1"/>
    <col min="4" max="20" width="20" style="6" bestFit="1" customWidth="1"/>
    <col min="21" max="22" width="20" style="8" bestFit="1" customWidth="1"/>
    <col min="23" max="24" width="20" style="6" bestFit="1" customWidth="1"/>
    <col min="25" max="25" width="17.140625" style="6" customWidth="1"/>
    <col min="26" max="26" width="20" style="6" bestFit="1" customWidth="1"/>
    <col min="27" max="28" width="12.5703125" style="6" customWidth="1"/>
    <col min="29" max="29" width="12.7109375" style="6" customWidth="1"/>
    <col min="30" max="30" width="69.7109375" style="2" customWidth="1"/>
  </cols>
  <sheetData>
    <row r="1" spans="1:30" s="4" customFormat="1" ht="84">
      <c r="A1" s="3"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4" t="s">
        <v>29</v>
      </c>
    </row>
    <row r="2" spans="1:30" ht="45">
      <c r="A2" s="1">
        <v>45691.295023148101</v>
      </c>
      <c r="B2" s="6" t="s">
        <v>30</v>
      </c>
      <c r="C2" s="6" t="s">
        <v>31</v>
      </c>
      <c r="D2" s="6" t="s">
        <v>32</v>
      </c>
      <c r="E2" s="6" t="s">
        <v>33</v>
      </c>
      <c r="F2" s="6" t="s">
        <v>34</v>
      </c>
      <c r="J2" s="6">
        <v>3</v>
      </c>
      <c r="K2" s="6">
        <v>4</v>
      </c>
      <c r="L2" s="6">
        <v>4</v>
      </c>
      <c r="M2" s="6">
        <v>3</v>
      </c>
      <c r="N2" s="6">
        <v>3</v>
      </c>
      <c r="O2" s="6">
        <v>2</v>
      </c>
      <c r="P2" s="6">
        <v>3</v>
      </c>
      <c r="Q2" s="6">
        <v>2</v>
      </c>
      <c r="R2" s="6">
        <v>3</v>
      </c>
      <c r="S2" s="6">
        <v>3</v>
      </c>
      <c r="T2" s="6">
        <v>1</v>
      </c>
      <c r="U2" s="8" t="s">
        <v>35</v>
      </c>
      <c r="V2" s="8" t="s">
        <v>35</v>
      </c>
      <c r="W2" s="6" t="s">
        <v>36</v>
      </c>
      <c r="Z2" s="6" t="s">
        <v>35</v>
      </c>
      <c r="AA2" s="6" t="s">
        <v>35</v>
      </c>
      <c r="AB2" s="6" t="s">
        <v>36</v>
      </c>
      <c r="AD2" s="2" t="s">
        <v>37</v>
      </c>
    </row>
    <row r="3" spans="1:30" ht="180">
      <c r="A3" s="1">
        <v>45691.322905092602</v>
      </c>
      <c r="B3" s="6" t="s">
        <v>30</v>
      </c>
      <c r="C3" s="6" t="s">
        <v>31</v>
      </c>
      <c r="D3" s="6" t="s">
        <v>32</v>
      </c>
      <c r="E3" s="6" t="s">
        <v>38</v>
      </c>
      <c r="F3" s="6" t="s">
        <v>34</v>
      </c>
      <c r="G3" s="6" t="s">
        <v>39</v>
      </c>
      <c r="H3" s="6" t="s">
        <v>40</v>
      </c>
      <c r="J3" s="6">
        <v>4</v>
      </c>
      <c r="K3" s="6">
        <v>4</v>
      </c>
      <c r="L3" s="6">
        <v>4</v>
      </c>
      <c r="M3" s="6">
        <v>4</v>
      </c>
      <c r="N3" s="6">
        <v>4</v>
      </c>
      <c r="O3" s="6">
        <v>2</v>
      </c>
      <c r="P3" s="6">
        <v>3</v>
      </c>
      <c r="Q3" s="6">
        <v>3</v>
      </c>
      <c r="R3" s="6">
        <v>3</v>
      </c>
      <c r="S3" s="6">
        <v>4</v>
      </c>
      <c r="T3" s="6">
        <v>2</v>
      </c>
      <c r="U3" s="8" t="s">
        <v>41</v>
      </c>
      <c r="V3" s="8" t="s">
        <v>42</v>
      </c>
      <c r="W3" s="6" t="s">
        <v>36</v>
      </c>
      <c r="Z3" s="6" t="s">
        <v>43</v>
      </c>
      <c r="AD3" s="2" t="s">
        <v>44</v>
      </c>
    </row>
    <row r="4" spans="1:30" ht="30">
      <c r="A4" s="1">
        <v>45702.385335648098</v>
      </c>
      <c r="B4" s="6" t="s">
        <v>30</v>
      </c>
      <c r="C4" s="6" t="s">
        <v>31</v>
      </c>
      <c r="D4" s="6" t="s">
        <v>32</v>
      </c>
      <c r="E4" s="6" t="s">
        <v>38</v>
      </c>
      <c r="F4" s="8" t="s">
        <v>45</v>
      </c>
      <c r="J4" s="6">
        <v>4</v>
      </c>
      <c r="K4" s="6">
        <v>4</v>
      </c>
      <c r="L4" s="6">
        <v>4</v>
      </c>
      <c r="M4" s="6">
        <v>4</v>
      </c>
      <c r="N4" s="6">
        <v>4</v>
      </c>
      <c r="O4" s="6">
        <v>4</v>
      </c>
      <c r="P4" s="6">
        <v>4</v>
      </c>
      <c r="Q4" s="6">
        <v>4</v>
      </c>
      <c r="R4" s="6">
        <v>3</v>
      </c>
      <c r="S4" s="6">
        <v>4</v>
      </c>
      <c r="T4" s="6">
        <v>3</v>
      </c>
      <c r="U4" s="8" t="s">
        <v>46</v>
      </c>
      <c r="V4" s="8" t="s">
        <v>47</v>
      </c>
      <c r="W4" s="6" t="s">
        <v>36</v>
      </c>
      <c r="Z4" s="6" t="s">
        <v>43</v>
      </c>
      <c r="AD4" s="2" t="s">
        <v>48</v>
      </c>
    </row>
    <row r="5" spans="1:30" ht="360">
      <c r="A5" s="1">
        <v>45754.292789351799</v>
      </c>
      <c r="B5" s="6" t="s">
        <v>30</v>
      </c>
      <c r="C5" s="6" t="s">
        <v>49</v>
      </c>
      <c r="D5" s="6" t="s">
        <v>32</v>
      </c>
      <c r="E5" s="6" t="s">
        <v>38</v>
      </c>
      <c r="F5" s="6" t="s">
        <v>34</v>
      </c>
      <c r="G5" s="6" t="s">
        <v>50</v>
      </c>
      <c r="H5" s="8" t="s">
        <v>51</v>
      </c>
      <c r="I5" s="7" t="s">
        <v>52</v>
      </c>
      <c r="J5" s="6">
        <v>3</v>
      </c>
      <c r="K5" s="6">
        <v>4</v>
      </c>
      <c r="L5" s="6">
        <v>2</v>
      </c>
      <c r="M5" s="6">
        <v>3</v>
      </c>
      <c r="N5" s="6">
        <v>3</v>
      </c>
      <c r="O5" s="6">
        <v>2</v>
      </c>
      <c r="P5" s="6">
        <v>3</v>
      </c>
      <c r="Q5" s="6">
        <v>2</v>
      </c>
      <c r="R5" s="6">
        <v>3</v>
      </c>
      <c r="S5" s="6">
        <v>3</v>
      </c>
      <c r="T5" s="6">
        <v>2</v>
      </c>
      <c r="U5" s="8" t="s">
        <v>43</v>
      </c>
      <c r="V5" s="8" t="s">
        <v>53</v>
      </c>
      <c r="W5" s="6" t="s">
        <v>54</v>
      </c>
      <c r="X5" s="6" t="s">
        <v>55</v>
      </c>
      <c r="Y5" s="6" t="s">
        <v>56</v>
      </c>
      <c r="Z5" s="6" t="s">
        <v>43</v>
      </c>
      <c r="AD5" s="2" t="s">
        <v>57</v>
      </c>
    </row>
    <row r="6" spans="1:30" ht="360">
      <c r="A6" s="1">
        <v>45754.314155092601</v>
      </c>
      <c r="B6" s="6" t="s">
        <v>30</v>
      </c>
      <c r="C6" s="6" t="s">
        <v>49</v>
      </c>
      <c r="D6" s="6" t="s">
        <v>32</v>
      </c>
      <c r="E6" s="6" t="s">
        <v>38</v>
      </c>
      <c r="F6" s="6" t="s">
        <v>34</v>
      </c>
      <c r="G6" s="6" t="s">
        <v>58</v>
      </c>
      <c r="H6" s="6" t="s">
        <v>59</v>
      </c>
      <c r="I6" s="7" t="s">
        <v>60</v>
      </c>
      <c r="J6" s="6">
        <v>4</v>
      </c>
      <c r="K6" s="6">
        <v>3</v>
      </c>
      <c r="L6" s="6">
        <v>1</v>
      </c>
      <c r="M6" s="6">
        <v>2</v>
      </c>
      <c r="N6" s="6">
        <v>3</v>
      </c>
      <c r="O6" s="6">
        <v>3</v>
      </c>
      <c r="P6" s="6">
        <v>3</v>
      </c>
      <c r="Q6" s="6">
        <v>3</v>
      </c>
      <c r="R6" s="6">
        <v>4</v>
      </c>
      <c r="S6" s="6">
        <v>4</v>
      </c>
      <c r="T6" s="6">
        <v>3</v>
      </c>
      <c r="U6" s="8" t="s">
        <v>61</v>
      </c>
      <c r="V6" s="8" t="s">
        <v>62</v>
      </c>
      <c r="W6" s="6" t="s">
        <v>36</v>
      </c>
      <c r="Z6" s="6" t="s">
        <v>43</v>
      </c>
      <c r="AD6" s="2" t="s">
        <v>57</v>
      </c>
    </row>
    <row r="7" spans="1:30" ht="195">
      <c r="A7" s="1">
        <v>45754.313854166699</v>
      </c>
      <c r="B7" s="6" t="s">
        <v>30</v>
      </c>
      <c r="C7" s="6" t="s">
        <v>49</v>
      </c>
      <c r="D7" s="6" t="s">
        <v>32</v>
      </c>
      <c r="E7" s="6" t="s">
        <v>38</v>
      </c>
      <c r="F7" s="6" t="s">
        <v>34</v>
      </c>
      <c r="J7" s="6">
        <v>4</v>
      </c>
      <c r="K7" s="6">
        <v>4</v>
      </c>
      <c r="L7" s="6">
        <v>4</v>
      </c>
      <c r="M7" s="6">
        <v>4</v>
      </c>
      <c r="N7" s="6">
        <v>4</v>
      </c>
      <c r="O7" s="6">
        <v>4</v>
      </c>
      <c r="P7" s="6">
        <v>4</v>
      </c>
      <c r="Q7" s="6">
        <v>4</v>
      </c>
      <c r="R7" s="6">
        <v>4</v>
      </c>
      <c r="S7" s="6">
        <v>4</v>
      </c>
      <c r="T7" s="6">
        <v>4</v>
      </c>
      <c r="U7" s="8" t="s">
        <v>63</v>
      </c>
      <c r="V7" s="8" t="s">
        <v>64</v>
      </c>
      <c r="W7" s="6" t="s">
        <v>36</v>
      </c>
      <c r="Z7" s="6" t="s">
        <v>43</v>
      </c>
      <c r="AD7" s="2" t="s">
        <v>65</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ECB3B-9922-4283-BEC9-5B53B3B3E6B6}">
  <dimension ref="A1:AD49"/>
  <sheetViews>
    <sheetView workbookViewId="0">
      <selection sqref="A1:XFD1048576"/>
    </sheetView>
  </sheetViews>
  <sheetFormatPr baseColWidth="10" defaultColWidth="9.140625" defaultRowHeight="15"/>
  <cols>
    <col min="1" max="1" width="15.42578125" style="9" bestFit="1" customWidth="1"/>
    <col min="2" max="2" width="20.5703125" style="2" customWidth="1"/>
    <col min="3" max="3" width="31.140625" style="2" customWidth="1"/>
    <col min="4" max="4" width="29.28515625" style="2" customWidth="1"/>
    <col min="5" max="9" width="20" style="2" bestFit="1" customWidth="1"/>
    <col min="10" max="20" width="20" style="8" bestFit="1" customWidth="1"/>
    <col min="21" max="21" width="64.7109375" style="2" customWidth="1"/>
    <col min="22" max="22" width="53.5703125" style="2" customWidth="1"/>
    <col min="23" max="23" width="20" style="8" bestFit="1" customWidth="1"/>
    <col min="24" max="25" width="20" style="2" bestFit="1" customWidth="1"/>
    <col min="26" max="26" width="20" style="8" bestFit="1" customWidth="1"/>
    <col min="27" max="29" width="20" style="2" bestFit="1" customWidth="1"/>
    <col min="30" max="30" width="75.28515625" style="2" customWidth="1"/>
    <col min="31" max="16384" width="9.140625" style="2"/>
  </cols>
  <sheetData>
    <row r="1" spans="1:30" s="8" customFormat="1" ht="135">
      <c r="A1" s="9" t="s">
        <v>0</v>
      </c>
      <c r="B1" s="8" t="s">
        <v>1</v>
      </c>
      <c r="C1" s="8" t="s">
        <v>2</v>
      </c>
      <c r="D1" s="8" t="s">
        <v>3</v>
      </c>
      <c r="E1" s="8" t="s">
        <v>4</v>
      </c>
      <c r="F1" s="8" t="s">
        <v>5</v>
      </c>
      <c r="G1" s="8" t="s">
        <v>6</v>
      </c>
      <c r="H1" s="8" t="s">
        <v>7</v>
      </c>
      <c r="I1" s="8" t="s">
        <v>8</v>
      </c>
      <c r="J1" s="8" t="s">
        <v>9</v>
      </c>
      <c r="K1" s="8" t="s">
        <v>10</v>
      </c>
      <c r="L1" s="8" t="s">
        <v>11</v>
      </c>
      <c r="M1" s="8" t="s">
        <v>12</v>
      </c>
      <c r="N1" s="8" t="s">
        <v>13</v>
      </c>
      <c r="O1" s="8"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row>
    <row r="2" spans="1:30" ht="45">
      <c r="A2" s="9">
        <v>45338.7522453704</v>
      </c>
      <c r="B2" s="2" t="s">
        <v>30</v>
      </c>
      <c r="C2" s="2" t="s">
        <v>66</v>
      </c>
      <c r="D2" s="2" t="s">
        <v>32</v>
      </c>
      <c r="E2" s="2" t="s">
        <v>67</v>
      </c>
      <c r="F2" s="2" t="s">
        <v>34</v>
      </c>
      <c r="G2" s="2" t="s">
        <v>68</v>
      </c>
      <c r="H2" s="2" t="s">
        <v>69</v>
      </c>
      <c r="J2" s="8">
        <v>3</v>
      </c>
      <c r="K2" s="8">
        <v>2</v>
      </c>
      <c r="L2" s="8">
        <v>2</v>
      </c>
      <c r="M2" s="8">
        <v>2</v>
      </c>
      <c r="N2" s="8">
        <v>2</v>
      </c>
      <c r="O2" s="8">
        <v>3</v>
      </c>
      <c r="P2" s="8">
        <v>2</v>
      </c>
      <c r="Q2" s="8">
        <v>2</v>
      </c>
      <c r="R2" s="8">
        <v>2</v>
      </c>
      <c r="S2" s="8">
        <v>2</v>
      </c>
      <c r="T2" s="8">
        <v>2</v>
      </c>
      <c r="U2" s="2" t="s">
        <v>70</v>
      </c>
      <c r="V2" s="2" t="s">
        <v>71</v>
      </c>
      <c r="W2" s="8" t="s">
        <v>54</v>
      </c>
      <c r="X2" s="2" t="s">
        <v>72</v>
      </c>
      <c r="Y2" s="2" t="s">
        <v>73</v>
      </c>
      <c r="Z2" s="8" t="s">
        <v>43</v>
      </c>
      <c r="AD2" s="2" t="s">
        <v>74</v>
      </c>
    </row>
    <row r="3" spans="1:30" ht="30">
      <c r="A3" s="9">
        <v>45340.839004629597</v>
      </c>
      <c r="B3" s="2" t="s">
        <v>30</v>
      </c>
      <c r="C3" s="2" t="s">
        <v>31</v>
      </c>
      <c r="D3" s="2" t="s">
        <v>32</v>
      </c>
      <c r="E3" s="2" t="s">
        <v>38</v>
      </c>
      <c r="F3" s="2" t="s">
        <v>34</v>
      </c>
      <c r="J3" s="8">
        <v>4</v>
      </c>
      <c r="K3" s="8">
        <v>4</v>
      </c>
      <c r="L3" s="8">
        <v>4</v>
      </c>
      <c r="M3" s="8">
        <v>4</v>
      </c>
      <c r="N3" s="8">
        <v>4</v>
      </c>
      <c r="O3" s="8">
        <v>4</v>
      </c>
      <c r="P3" s="8">
        <v>3</v>
      </c>
      <c r="Q3" s="8">
        <v>2</v>
      </c>
      <c r="R3" s="8">
        <v>2</v>
      </c>
      <c r="S3" s="8">
        <v>2</v>
      </c>
      <c r="T3" s="8">
        <v>2</v>
      </c>
      <c r="U3" s="2" t="s">
        <v>75</v>
      </c>
      <c r="V3" s="2" t="s">
        <v>76</v>
      </c>
      <c r="W3" s="8" t="s">
        <v>36</v>
      </c>
      <c r="Z3" s="8" t="s">
        <v>43</v>
      </c>
      <c r="AD3" s="2" t="s">
        <v>77</v>
      </c>
    </row>
    <row r="4" spans="1:30" ht="45">
      <c r="A4" s="9">
        <v>45348.4845138889</v>
      </c>
      <c r="B4" s="2" t="s">
        <v>30</v>
      </c>
      <c r="C4" s="2" t="s">
        <v>78</v>
      </c>
      <c r="D4" s="2" t="s">
        <v>32</v>
      </c>
      <c r="E4" s="2" t="s">
        <v>38</v>
      </c>
      <c r="F4" s="2" t="s">
        <v>45</v>
      </c>
      <c r="J4" s="8">
        <v>2</v>
      </c>
      <c r="K4" s="8">
        <v>3</v>
      </c>
      <c r="L4" s="8">
        <v>3</v>
      </c>
      <c r="M4" s="8">
        <v>3</v>
      </c>
      <c r="N4" s="8">
        <v>3</v>
      </c>
      <c r="O4" s="8">
        <v>3</v>
      </c>
      <c r="P4" s="8">
        <v>3</v>
      </c>
      <c r="Q4" s="8">
        <v>2</v>
      </c>
      <c r="R4" s="8">
        <v>3</v>
      </c>
      <c r="S4" s="8">
        <v>3</v>
      </c>
      <c r="T4" s="8">
        <v>3</v>
      </c>
      <c r="U4" s="2" t="s">
        <v>79</v>
      </c>
      <c r="V4" s="2" t="s">
        <v>80</v>
      </c>
      <c r="W4" s="8" t="s">
        <v>36</v>
      </c>
      <c r="Z4" s="8" t="s">
        <v>43</v>
      </c>
      <c r="AD4" s="2" t="s">
        <v>81</v>
      </c>
    </row>
    <row r="5" spans="1:30" ht="90">
      <c r="A5" s="9">
        <v>45348.484479166698</v>
      </c>
      <c r="B5" s="2" t="s">
        <v>30</v>
      </c>
      <c r="C5" s="2" t="s">
        <v>78</v>
      </c>
      <c r="D5" s="2" t="s">
        <v>32</v>
      </c>
      <c r="E5" s="2" t="s">
        <v>38</v>
      </c>
      <c r="F5" s="2" t="s">
        <v>45</v>
      </c>
      <c r="J5" s="8">
        <v>3</v>
      </c>
      <c r="K5" s="8">
        <v>3</v>
      </c>
      <c r="L5" s="8">
        <v>2</v>
      </c>
      <c r="M5" s="8">
        <v>3</v>
      </c>
      <c r="N5" s="8">
        <v>3</v>
      </c>
      <c r="O5" s="8">
        <v>3</v>
      </c>
      <c r="P5" s="8">
        <v>3</v>
      </c>
      <c r="Q5" s="8">
        <v>2</v>
      </c>
      <c r="R5" s="8">
        <v>3</v>
      </c>
      <c r="S5" s="8">
        <v>3</v>
      </c>
      <c r="T5" s="8">
        <v>3</v>
      </c>
      <c r="U5" s="2" t="s">
        <v>82</v>
      </c>
      <c r="V5" s="2" t="s">
        <v>43</v>
      </c>
      <c r="W5" s="8" t="s">
        <v>36</v>
      </c>
      <c r="Z5" s="8" t="s">
        <v>43</v>
      </c>
      <c r="AD5" s="2" t="s">
        <v>83</v>
      </c>
    </row>
    <row r="6" spans="1:30" ht="45">
      <c r="A6" s="9">
        <v>45327.339398148099</v>
      </c>
      <c r="B6" s="2" t="s">
        <v>30</v>
      </c>
      <c r="C6" s="2" t="s">
        <v>78</v>
      </c>
      <c r="D6" s="2" t="s">
        <v>32</v>
      </c>
      <c r="E6" s="2" t="s">
        <v>33</v>
      </c>
      <c r="F6" s="2" t="s">
        <v>34</v>
      </c>
      <c r="J6" s="8">
        <v>4</v>
      </c>
      <c r="K6" s="8">
        <v>4</v>
      </c>
      <c r="L6" s="8">
        <v>4</v>
      </c>
      <c r="M6" s="8">
        <v>4</v>
      </c>
      <c r="N6" s="8">
        <v>4</v>
      </c>
      <c r="O6" s="8">
        <v>4</v>
      </c>
      <c r="P6" s="8">
        <v>4</v>
      </c>
      <c r="Q6" s="8">
        <v>4</v>
      </c>
      <c r="R6" s="8">
        <v>4</v>
      </c>
      <c r="S6" s="8">
        <v>4</v>
      </c>
      <c r="T6" s="8">
        <v>4</v>
      </c>
      <c r="U6" s="2" t="s">
        <v>84</v>
      </c>
      <c r="V6" s="2" t="s">
        <v>85</v>
      </c>
      <c r="W6" s="8" t="s">
        <v>36</v>
      </c>
      <c r="Z6" s="8" t="s">
        <v>43</v>
      </c>
      <c r="AD6" s="2" t="s">
        <v>86</v>
      </c>
    </row>
    <row r="7" spans="1:30" ht="75">
      <c r="A7" s="9">
        <v>45327.371597222198</v>
      </c>
      <c r="B7" s="2" t="s">
        <v>30</v>
      </c>
      <c r="C7" s="2" t="s">
        <v>31</v>
      </c>
      <c r="D7" s="2" t="s">
        <v>32</v>
      </c>
      <c r="E7" s="2" t="s">
        <v>38</v>
      </c>
      <c r="F7" s="2" t="s">
        <v>45</v>
      </c>
      <c r="J7" s="8">
        <v>4</v>
      </c>
      <c r="K7" s="8">
        <v>4</v>
      </c>
      <c r="L7" s="8">
        <v>4</v>
      </c>
      <c r="M7" s="8">
        <v>4</v>
      </c>
      <c r="N7" s="8">
        <v>3</v>
      </c>
      <c r="O7" s="8">
        <v>4</v>
      </c>
      <c r="P7" s="8">
        <v>2</v>
      </c>
      <c r="Q7" s="8">
        <v>3</v>
      </c>
      <c r="R7" s="8">
        <v>4</v>
      </c>
      <c r="S7" s="8">
        <v>2</v>
      </c>
      <c r="T7" s="8">
        <v>1</v>
      </c>
      <c r="U7" s="2" t="s">
        <v>87</v>
      </c>
      <c r="V7" s="2" t="s">
        <v>88</v>
      </c>
      <c r="W7" s="8" t="s">
        <v>36</v>
      </c>
      <c r="Z7" s="8" t="s">
        <v>43</v>
      </c>
      <c r="AD7" s="2" t="s">
        <v>89</v>
      </c>
    </row>
    <row r="8" spans="1:30" ht="45">
      <c r="A8" s="9">
        <v>45337.519074074102</v>
      </c>
      <c r="B8" s="2" t="s">
        <v>30</v>
      </c>
      <c r="C8" s="2" t="s">
        <v>66</v>
      </c>
      <c r="D8" s="2" t="s">
        <v>32</v>
      </c>
      <c r="E8" s="2" t="s">
        <v>38</v>
      </c>
      <c r="F8" s="2" t="s">
        <v>45</v>
      </c>
      <c r="J8" s="8">
        <v>4</v>
      </c>
      <c r="K8" s="8">
        <v>3</v>
      </c>
      <c r="L8" s="8">
        <v>4</v>
      </c>
      <c r="M8" s="8">
        <v>4</v>
      </c>
      <c r="N8" s="8">
        <v>2</v>
      </c>
      <c r="O8" s="8">
        <v>3</v>
      </c>
      <c r="P8" s="8">
        <v>4</v>
      </c>
      <c r="Q8" s="8">
        <v>4</v>
      </c>
      <c r="R8" s="8">
        <v>4</v>
      </c>
      <c r="S8" s="8">
        <v>4</v>
      </c>
      <c r="T8" s="8">
        <v>4</v>
      </c>
      <c r="U8" s="2" t="s">
        <v>90</v>
      </c>
      <c r="V8" s="2" t="s">
        <v>91</v>
      </c>
      <c r="W8" s="8" t="s">
        <v>36</v>
      </c>
      <c r="Z8" s="8" t="s">
        <v>43</v>
      </c>
      <c r="AD8" s="2" t="s">
        <v>92</v>
      </c>
    </row>
    <row r="9" spans="1:30" ht="30">
      <c r="A9" s="9">
        <v>45337.712546296301</v>
      </c>
      <c r="B9" s="2" t="s">
        <v>30</v>
      </c>
      <c r="C9" s="2" t="s">
        <v>31</v>
      </c>
      <c r="D9" s="2" t="s">
        <v>32</v>
      </c>
      <c r="E9" s="2" t="s">
        <v>67</v>
      </c>
      <c r="F9" s="2" t="s">
        <v>34</v>
      </c>
      <c r="G9" s="2" t="s">
        <v>93</v>
      </c>
      <c r="H9" s="2" t="s">
        <v>94</v>
      </c>
      <c r="I9" s="10" t="s">
        <v>95</v>
      </c>
      <c r="J9" s="8">
        <v>4</v>
      </c>
      <c r="K9" s="8">
        <v>4</v>
      </c>
      <c r="L9" s="8">
        <v>3</v>
      </c>
      <c r="M9" s="8">
        <v>4</v>
      </c>
      <c r="N9" s="8">
        <v>4</v>
      </c>
      <c r="O9" s="8">
        <v>4</v>
      </c>
      <c r="P9" s="8">
        <v>4</v>
      </c>
      <c r="Q9" s="8">
        <v>4</v>
      </c>
      <c r="R9" s="8">
        <v>4</v>
      </c>
      <c r="S9" s="8">
        <v>4</v>
      </c>
      <c r="T9" s="8">
        <v>4</v>
      </c>
      <c r="U9" s="2" t="s">
        <v>96</v>
      </c>
      <c r="V9" s="2" t="s">
        <v>97</v>
      </c>
      <c r="W9" s="8" t="s">
        <v>36</v>
      </c>
      <c r="Z9" s="8" t="s">
        <v>43</v>
      </c>
      <c r="AD9" s="2" t="s">
        <v>98</v>
      </c>
    </row>
    <row r="10" spans="1:30" ht="120">
      <c r="A10" s="9">
        <v>45337.723020833299</v>
      </c>
      <c r="B10" s="2" t="s">
        <v>30</v>
      </c>
      <c r="C10" s="2" t="s">
        <v>66</v>
      </c>
      <c r="D10" s="2" t="s">
        <v>32</v>
      </c>
      <c r="E10" s="2" t="s">
        <v>38</v>
      </c>
      <c r="F10" s="2" t="s">
        <v>45</v>
      </c>
      <c r="G10" s="2" t="s">
        <v>99</v>
      </c>
      <c r="H10" s="2" t="s">
        <v>100</v>
      </c>
      <c r="I10" s="10" t="s">
        <v>101</v>
      </c>
      <c r="J10" s="8">
        <v>4</v>
      </c>
      <c r="K10" s="8">
        <v>3</v>
      </c>
      <c r="L10" s="8">
        <v>4</v>
      </c>
      <c r="M10" s="8">
        <v>2</v>
      </c>
      <c r="N10" s="8">
        <v>4</v>
      </c>
      <c r="O10" s="8">
        <v>3</v>
      </c>
      <c r="P10" s="8">
        <v>4</v>
      </c>
      <c r="Q10" s="8">
        <v>4</v>
      </c>
      <c r="R10" s="8">
        <v>3</v>
      </c>
      <c r="S10" s="8">
        <v>4</v>
      </c>
      <c r="T10" s="8">
        <v>4</v>
      </c>
      <c r="U10" s="2" t="s">
        <v>102</v>
      </c>
      <c r="V10" s="2" t="s">
        <v>103</v>
      </c>
      <c r="W10" s="8" t="s">
        <v>36</v>
      </c>
      <c r="Z10" s="8" t="s">
        <v>43</v>
      </c>
      <c r="AD10" s="2" t="s">
        <v>104</v>
      </c>
    </row>
    <row r="11" spans="1:30" ht="45">
      <c r="A11" s="9">
        <v>45337.763495370396</v>
      </c>
      <c r="B11" s="2" t="s">
        <v>30</v>
      </c>
      <c r="C11" s="2" t="s">
        <v>31</v>
      </c>
      <c r="D11" s="2" t="s">
        <v>32</v>
      </c>
      <c r="E11" s="2" t="s">
        <v>38</v>
      </c>
      <c r="F11" s="2" t="s">
        <v>34</v>
      </c>
      <c r="J11" s="8">
        <v>4</v>
      </c>
      <c r="K11" s="8">
        <v>4</v>
      </c>
      <c r="L11" s="8">
        <v>4</v>
      </c>
      <c r="M11" s="8">
        <v>4</v>
      </c>
      <c r="N11" s="8">
        <v>3</v>
      </c>
      <c r="O11" s="8">
        <v>4</v>
      </c>
      <c r="P11" s="8">
        <v>3</v>
      </c>
      <c r="Q11" s="8">
        <v>3</v>
      </c>
      <c r="R11" s="8">
        <v>4</v>
      </c>
      <c r="S11" s="8">
        <v>4</v>
      </c>
      <c r="T11" s="8">
        <v>3</v>
      </c>
      <c r="U11" s="2" t="s">
        <v>105</v>
      </c>
      <c r="V11" s="2" t="s">
        <v>106</v>
      </c>
      <c r="W11" s="8" t="s">
        <v>36</v>
      </c>
      <c r="Z11" s="8" t="s">
        <v>43</v>
      </c>
      <c r="AD11" s="2" t="s">
        <v>107</v>
      </c>
    </row>
    <row r="12" spans="1:30" ht="60">
      <c r="A12" s="9">
        <v>45338.299467592602</v>
      </c>
      <c r="B12" s="2" t="s">
        <v>30</v>
      </c>
      <c r="C12" s="2" t="s">
        <v>66</v>
      </c>
      <c r="D12" s="2" t="s">
        <v>32</v>
      </c>
      <c r="E12" s="2" t="s">
        <v>38</v>
      </c>
      <c r="F12" s="2" t="s">
        <v>45</v>
      </c>
      <c r="J12" s="8">
        <v>4</v>
      </c>
      <c r="K12" s="8">
        <v>4</v>
      </c>
      <c r="L12" s="8">
        <v>4</v>
      </c>
      <c r="M12" s="8">
        <v>4</v>
      </c>
      <c r="N12" s="8">
        <v>4</v>
      </c>
      <c r="O12" s="8">
        <v>4</v>
      </c>
      <c r="P12" s="8">
        <v>3</v>
      </c>
      <c r="Q12" s="8">
        <v>3</v>
      </c>
      <c r="R12" s="8">
        <v>4</v>
      </c>
      <c r="S12" s="8">
        <v>4</v>
      </c>
      <c r="T12" s="8">
        <v>4</v>
      </c>
      <c r="U12" s="2" t="s">
        <v>108</v>
      </c>
      <c r="V12" s="2" t="s">
        <v>109</v>
      </c>
      <c r="W12" s="8" t="s">
        <v>54</v>
      </c>
      <c r="X12" s="2" t="s">
        <v>72</v>
      </c>
      <c r="Y12" s="2" t="s">
        <v>110</v>
      </c>
      <c r="Z12" s="8" t="s">
        <v>43</v>
      </c>
      <c r="AD12" s="2" t="s">
        <v>111</v>
      </c>
    </row>
    <row r="13" spans="1:30" ht="45">
      <c r="A13" s="9">
        <v>45338.330381944397</v>
      </c>
      <c r="B13" s="2" t="s">
        <v>30</v>
      </c>
      <c r="C13" s="2" t="s">
        <v>31</v>
      </c>
      <c r="D13" s="2" t="s">
        <v>32</v>
      </c>
      <c r="E13" s="2" t="s">
        <v>38</v>
      </c>
      <c r="F13" s="2" t="s">
        <v>34</v>
      </c>
      <c r="J13" s="8">
        <v>4</v>
      </c>
      <c r="K13" s="8">
        <v>4</v>
      </c>
      <c r="L13" s="8">
        <v>4</v>
      </c>
      <c r="M13" s="8">
        <v>4</v>
      </c>
      <c r="N13" s="8">
        <v>4</v>
      </c>
      <c r="O13" s="8">
        <v>3</v>
      </c>
      <c r="P13" s="8">
        <v>1</v>
      </c>
      <c r="Q13" s="8">
        <v>1</v>
      </c>
      <c r="R13" s="8">
        <v>1</v>
      </c>
      <c r="S13" s="8">
        <v>1</v>
      </c>
      <c r="T13" s="8">
        <v>1</v>
      </c>
      <c r="U13" s="2" t="s">
        <v>112</v>
      </c>
      <c r="V13" s="2" t="s">
        <v>113</v>
      </c>
      <c r="W13" s="8" t="s">
        <v>36</v>
      </c>
      <c r="Z13" s="8" t="s">
        <v>43</v>
      </c>
      <c r="AD13" s="2" t="s">
        <v>114</v>
      </c>
    </row>
    <row r="14" spans="1:30" ht="60">
      <c r="A14" s="9">
        <v>45340.7960648148</v>
      </c>
      <c r="B14" s="2" t="s">
        <v>30</v>
      </c>
      <c r="C14" s="2" t="s">
        <v>31</v>
      </c>
      <c r="D14" s="2" t="s">
        <v>32</v>
      </c>
      <c r="E14" s="2" t="s">
        <v>38</v>
      </c>
      <c r="F14" s="2" t="s">
        <v>34</v>
      </c>
      <c r="G14" s="2" t="s">
        <v>115</v>
      </c>
      <c r="H14" s="2" t="s">
        <v>116</v>
      </c>
      <c r="J14" s="8">
        <v>4</v>
      </c>
      <c r="K14" s="8">
        <v>3</v>
      </c>
      <c r="L14" s="8">
        <v>4</v>
      </c>
      <c r="M14" s="8">
        <v>4</v>
      </c>
      <c r="N14" s="8">
        <v>4</v>
      </c>
      <c r="O14" s="8">
        <v>3</v>
      </c>
      <c r="P14" s="8">
        <v>3</v>
      </c>
      <c r="Q14" s="8">
        <v>3</v>
      </c>
      <c r="R14" s="8">
        <v>4</v>
      </c>
      <c r="S14" s="8">
        <v>4</v>
      </c>
      <c r="T14" s="8">
        <v>2</v>
      </c>
      <c r="U14" s="2" t="s">
        <v>117</v>
      </c>
      <c r="V14" s="2" t="s">
        <v>118</v>
      </c>
      <c r="W14" s="8" t="s">
        <v>36</v>
      </c>
      <c r="Z14" s="8" t="s">
        <v>43</v>
      </c>
      <c r="AD14" s="2" t="s">
        <v>119</v>
      </c>
    </row>
    <row r="15" spans="1:30" ht="30">
      <c r="A15" s="9">
        <v>45340.825115740699</v>
      </c>
      <c r="B15" s="2" t="s">
        <v>30</v>
      </c>
      <c r="C15" s="2" t="s">
        <v>31</v>
      </c>
      <c r="D15" s="2" t="s">
        <v>32</v>
      </c>
      <c r="E15" s="2" t="s">
        <v>38</v>
      </c>
      <c r="F15" s="2" t="s">
        <v>34</v>
      </c>
      <c r="J15" s="8">
        <v>4</v>
      </c>
      <c r="K15" s="8">
        <v>4</v>
      </c>
      <c r="L15" s="8">
        <v>4</v>
      </c>
      <c r="M15" s="8">
        <v>4</v>
      </c>
      <c r="N15" s="8">
        <v>4</v>
      </c>
      <c r="O15" s="8">
        <v>4</v>
      </c>
      <c r="P15" s="8">
        <v>3</v>
      </c>
      <c r="Q15" s="8">
        <v>3</v>
      </c>
      <c r="R15" s="8">
        <v>4</v>
      </c>
      <c r="S15" s="8">
        <v>3</v>
      </c>
      <c r="T15" s="8">
        <v>2</v>
      </c>
      <c r="U15" s="2" t="s">
        <v>120</v>
      </c>
      <c r="V15" s="2" t="s">
        <v>121</v>
      </c>
      <c r="W15" s="8" t="s">
        <v>36</v>
      </c>
      <c r="Z15" s="8" t="s">
        <v>43</v>
      </c>
      <c r="AD15" s="2" t="s">
        <v>122</v>
      </c>
    </row>
    <row r="16" spans="1:30" ht="75">
      <c r="A16" s="9">
        <v>45340.829814814802</v>
      </c>
      <c r="B16" s="2" t="s">
        <v>30</v>
      </c>
      <c r="C16" s="2" t="s">
        <v>31</v>
      </c>
      <c r="D16" s="2" t="s">
        <v>32</v>
      </c>
      <c r="E16" s="2" t="s">
        <v>38</v>
      </c>
      <c r="F16" s="2" t="s">
        <v>34</v>
      </c>
      <c r="J16" s="8">
        <v>4</v>
      </c>
      <c r="K16" s="8">
        <v>4</v>
      </c>
      <c r="L16" s="8">
        <v>4</v>
      </c>
      <c r="M16" s="8">
        <v>4</v>
      </c>
      <c r="N16" s="8">
        <v>3</v>
      </c>
      <c r="O16" s="8">
        <v>3</v>
      </c>
      <c r="P16" s="8">
        <v>2</v>
      </c>
      <c r="Q16" s="8">
        <v>2</v>
      </c>
      <c r="R16" s="8">
        <v>3</v>
      </c>
      <c r="S16" s="8">
        <v>3</v>
      </c>
      <c r="T16" s="8">
        <v>1</v>
      </c>
      <c r="U16" s="2" t="s">
        <v>80</v>
      </c>
      <c r="V16" s="2" t="s">
        <v>123</v>
      </c>
      <c r="W16" s="8" t="s">
        <v>36</v>
      </c>
      <c r="Z16" s="8" t="s">
        <v>43</v>
      </c>
      <c r="AD16" s="2" t="s">
        <v>124</v>
      </c>
    </row>
    <row r="17" spans="1:30" ht="30">
      <c r="A17" s="9">
        <v>45340.851076388899</v>
      </c>
      <c r="B17" s="2" t="s">
        <v>30</v>
      </c>
      <c r="C17" s="2" t="s">
        <v>31</v>
      </c>
      <c r="D17" s="2" t="s">
        <v>32</v>
      </c>
      <c r="E17" s="2" t="s">
        <v>38</v>
      </c>
      <c r="F17" s="2" t="s">
        <v>34</v>
      </c>
      <c r="J17" s="8">
        <v>4</v>
      </c>
      <c r="K17" s="8">
        <v>4</v>
      </c>
      <c r="L17" s="8">
        <v>3</v>
      </c>
      <c r="M17" s="8">
        <v>3</v>
      </c>
      <c r="N17" s="8">
        <v>2</v>
      </c>
      <c r="O17" s="8">
        <v>3</v>
      </c>
      <c r="P17" s="8">
        <v>2</v>
      </c>
      <c r="Q17" s="8">
        <v>1</v>
      </c>
      <c r="R17" s="8">
        <v>2</v>
      </c>
      <c r="S17" s="8">
        <v>3</v>
      </c>
      <c r="T17" s="8">
        <v>2</v>
      </c>
      <c r="U17" s="2" t="s">
        <v>125</v>
      </c>
      <c r="V17" s="2" t="s">
        <v>126</v>
      </c>
      <c r="W17" s="8" t="s">
        <v>36</v>
      </c>
      <c r="Z17" s="8" t="s">
        <v>43</v>
      </c>
      <c r="AD17" s="2" t="s">
        <v>127</v>
      </c>
    </row>
    <row r="18" spans="1:30" ht="30">
      <c r="A18" s="9">
        <v>45340.863125000003</v>
      </c>
      <c r="B18" s="2" t="s">
        <v>30</v>
      </c>
      <c r="C18" s="2" t="s">
        <v>31</v>
      </c>
      <c r="D18" s="2" t="s">
        <v>32</v>
      </c>
      <c r="E18" s="2" t="s">
        <v>38</v>
      </c>
      <c r="F18" s="2" t="s">
        <v>34</v>
      </c>
      <c r="G18" s="2" t="s">
        <v>128</v>
      </c>
      <c r="H18" s="2" t="s">
        <v>129</v>
      </c>
      <c r="J18" s="8">
        <v>3</v>
      </c>
      <c r="K18" s="8">
        <v>3</v>
      </c>
      <c r="L18" s="8">
        <v>3</v>
      </c>
      <c r="M18" s="8">
        <v>4</v>
      </c>
      <c r="N18" s="8">
        <v>4</v>
      </c>
      <c r="O18" s="8">
        <v>3</v>
      </c>
      <c r="P18" s="8">
        <v>2</v>
      </c>
      <c r="Q18" s="8">
        <v>2</v>
      </c>
      <c r="R18" s="8">
        <v>2</v>
      </c>
      <c r="S18" s="8">
        <v>3</v>
      </c>
      <c r="T18" s="8">
        <v>1</v>
      </c>
      <c r="U18" s="2" t="s">
        <v>130</v>
      </c>
      <c r="V18" s="2" t="s">
        <v>131</v>
      </c>
      <c r="W18" s="8" t="s">
        <v>36</v>
      </c>
      <c r="Z18" s="8" t="s">
        <v>43</v>
      </c>
      <c r="AD18" s="2" t="s">
        <v>132</v>
      </c>
    </row>
    <row r="19" spans="1:30" ht="30">
      <c r="A19" s="9">
        <v>45340.796168981498</v>
      </c>
      <c r="B19" s="2" t="s">
        <v>30</v>
      </c>
      <c r="C19" s="2" t="s">
        <v>31</v>
      </c>
      <c r="D19" s="2" t="s">
        <v>32</v>
      </c>
      <c r="E19" s="2" t="s">
        <v>38</v>
      </c>
      <c r="F19" s="2" t="s">
        <v>34</v>
      </c>
      <c r="J19" s="8">
        <v>4</v>
      </c>
      <c r="K19" s="8">
        <v>4</v>
      </c>
      <c r="L19" s="8">
        <v>3</v>
      </c>
      <c r="M19" s="8">
        <v>4</v>
      </c>
      <c r="N19" s="8">
        <v>4</v>
      </c>
      <c r="O19" s="8">
        <v>3</v>
      </c>
      <c r="P19" s="8">
        <v>3</v>
      </c>
      <c r="Q19" s="8">
        <v>3</v>
      </c>
      <c r="R19" s="8">
        <v>3</v>
      </c>
      <c r="S19" s="8">
        <v>3</v>
      </c>
      <c r="T19" s="8">
        <v>2</v>
      </c>
      <c r="U19" s="2" t="s">
        <v>133</v>
      </c>
      <c r="V19" s="2" t="s">
        <v>134</v>
      </c>
      <c r="W19" s="8" t="s">
        <v>36</v>
      </c>
      <c r="Z19" s="8" t="s">
        <v>43</v>
      </c>
      <c r="AD19" s="2" t="s">
        <v>135</v>
      </c>
    </row>
    <row r="20" spans="1:30" ht="60">
      <c r="A20" s="9">
        <v>45341.382337962998</v>
      </c>
      <c r="B20" s="2" t="s">
        <v>30</v>
      </c>
      <c r="C20" s="2" t="s">
        <v>31</v>
      </c>
      <c r="D20" s="2" t="s">
        <v>32</v>
      </c>
      <c r="E20" s="2" t="s">
        <v>38</v>
      </c>
      <c r="F20" s="2" t="s">
        <v>45</v>
      </c>
      <c r="J20" s="8">
        <v>3</v>
      </c>
      <c r="K20" s="8">
        <v>3</v>
      </c>
      <c r="L20" s="8">
        <v>4</v>
      </c>
      <c r="M20" s="8">
        <v>4</v>
      </c>
      <c r="N20" s="8">
        <v>4</v>
      </c>
      <c r="O20" s="8">
        <v>3</v>
      </c>
      <c r="P20" s="8">
        <v>2</v>
      </c>
      <c r="Q20" s="8">
        <v>3</v>
      </c>
      <c r="R20" s="8">
        <v>3</v>
      </c>
      <c r="S20" s="8">
        <v>3</v>
      </c>
      <c r="T20" s="8">
        <v>1</v>
      </c>
      <c r="U20" s="2" t="s">
        <v>125</v>
      </c>
      <c r="V20" s="2" t="s">
        <v>136</v>
      </c>
      <c r="W20" s="8" t="s">
        <v>54</v>
      </c>
      <c r="X20" s="2" t="s">
        <v>137</v>
      </c>
      <c r="Y20" s="2" t="s">
        <v>138</v>
      </c>
      <c r="Z20" s="8" t="s">
        <v>43</v>
      </c>
      <c r="AD20" s="2" t="s">
        <v>139</v>
      </c>
    </row>
    <row r="21" spans="1:30" ht="120">
      <c r="A21" s="9">
        <v>45341.4983333333</v>
      </c>
      <c r="B21" s="2" t="s">
        <v>30</v>
      </c>
      <c r="C21" s="2" t="s">
        <v>49</v>
      </c>
      <c r="D21" s="2" t="s">
        <v>32</v>
      </c>
      <c r="E21" s="2" t="s">
        <v>38</v>
      </c>
      <c r="F21" s="2" t="s">
        <v>34</v>
      </c>
      <c r="J21" s="8">
        <v>4</v>
      </c>
      <c r="K21" s="8">
        <v>4</v>
      </c>
      <c r="L21" s="8">
        <v>3</v>
      </c>
      <c r="M21" s="8">
        <v>3</v>
      </c>
      <c r="N21" s="8">
        <v>3</v>
      </c>
      <c r="O21" s="8">
        <v>3</v>
      </c>
      <c r="P21" s="8">
        <v>2</v>
      </c>
      <c r="Q21" s="8">
        <v>2</v>
      </c>
      <c r="R21" s="8">
        <v>3</v>
      </c>
      <c r="S21" s="8">
        <v>3</v>
      </c>
      <c r="T21" s="8">
        <v>1</v>
      </c>
      <c r="U21" s="2" t="s">
        <v>140</v>
      </c>
      <c r="V21" s="2" t="s">
        <v>141</v>
      </c>
      <c r="W21" s="8" t="s">
        <v>54</v>
      </c>
      <c r="X21" s="2" t="s">
        <v>72</v>
      </c>
      <c r="Y21" s="2" t="s">
        <v>142</v>
      </c>
      <c r="Z21" s="8" t="s">
        <v>43</v>
      </c>
      <c r="AD21" s="2" t="s">
        <v>143</v>
      </c>
    </row>
    <row r="22" spans="1:30" ht="45">
      <c r="A22" s="9">
        <v>45342.1791435185</v>
      </c>
      <c r="B22" s="2" t="s">
        <v>30</v>
      </c>
      <c r="C22" s="2" t="s">
        <v>31</v>
      </c>
      <c r="D22" s="2" t="s">
        <v>144</v>
      </c>
      <c r="E22" s="2" t="s">
        <v>38</v>
      </c>
      <c r="F22" s="2" t="s">
        <v>34</v>
      </c>
      <c r="G22" s="2" t="s">
        <v>145</v>
      </c>
      <c r="H22" s="2" t="s">
        <v>146</v>
      </c>
      <c r="J22" s="8">
        <v>3</v>
      </c>
      <c r="K22" s="8">
        <v>3</v>
      </c>
      <c r="L22" s="8">
        <v>4</v>
      </c>
      <c r="M22" s="8">
        <v>4</v>
      </c>
      <c r="N22" s="8">
        <v>4</v>
      </c>
      <c r="O22" s="8">
        <v>4</v>
      </c>
      <c r="P22" s="8">
        <v>4</v>
      </c>
      <c r="Q22" s="8">
        <v>4</v>
      </c>
      <c r="R22" s="8">
        <v>4</v>
      </c>
      <c r="S22" s="8">
        <v>4</v>
      </c>
      <c r="T22" s="8">
        <v>2</v>
      </c>
      <c r="U22" s="2" t="s">
        <v>147</v>
      </c>
      <c r="V22" s="2" t="s">
        <v>148</v>
      </c>
      <c r="W22" s="8" t="s">
        <v>36</v>
      </c>
      <c r="Z22" s="8" t="s">
        <v>149</v>
      </c>
      <c r="AA22" s="2" t="s">
        <v>150</v>
      </c>
      <c r="AB22" s="2" t="s">
        <v>36</v>
      </c>
      <c r="AD22" s="2" t="s">
        <v>151</v>
      </c>
    </row>
    <row r="23" spans="1:30" ht="30">
      <c r="A23" s="9">
        <v>45342.512650463003</v>
      </c>
      <c r="B23" s="2" t="s">
        <v>30</v>
      </c>
      <c r="C23" s="2" t="s">
        <v>31</v>
      </c>
      <c r="D23" s="2" t="s">
        <v>32</v>
      </c>
      <c r="E23" s="2" t="s">
        <v>38</v>
      </c>
      <c r="F23" s="2" t="s">
        <v>34</v>
      </c>
      <c r="J23" s="8">
        <v>3</v>
      </c>
      <c r="K23" s="8">
        <v>3</v>
      </c>
      <c r="L23" s="8">
        <v>3</v>
      </c>
      <c r="M23" s="8">
        <v>4</v>
      </c>
      <c r="N23" s="8">
        <v>4</v>
      </c>
      <c r="O23" s="8">
        <v>3</v>
      </c>
      <c r="P23" s="8">
        <v>3</v>
      </c>
      <c r="Q23" s="8">
        <v>3</v>
      </c>
      <c r="R23" s="8">
        <v>3</v>
      </c>
      <c r="S23" s="8">
        <v>4</v>
      </c>
      <c r="T23" s="8">
        <v>3</v>
      </c>
      <c r="U23" s="2" t="s">
        <v>152</v>
      </c>
      <c r="V23" s="2" t="s">
        <v>153</v>
      </c>
      <c r="W23" s="8" t="s">
        <v>54</v>
      </c>
      <c r="X23" s="2" t="s">
        <v>154</v>
      </c>
      <c r="Y23" s="2" t="s">
        <v>43</v>
      </c>
      <c r="Z23" s="8" t="s">
        <v>43</v>
      </c>
      <c r="AD23" s="2" t="s">
        <v>155</v>
      </c>
    </row>
    <row r="24" spans="1:30" ht="75">
      <c r="A24" s="9">
        <v>45342.692442129599</v>
      </c>
      <c r="B24" s="2" t="s">
        <v>30</v>
      </c>
      <c r="C24" s="2" t="s">
        <v>66</v>
      </c>
      <c r="D24" s="2" t="s">
        <v>156</v>
      </c>
      <c r="E24" s="2" t="s">
        <v>38</v>
      </c>
      <c r="F24" s="2" t="s">
        <v>34</v>
      </c>
      <c r="J24" s="8">
        <v>2</v>
      </c>
      <c r="K24" s="8">
        <v>3</v>
      </c>
      <c r="L24" s="8">
        <v>2</v>
      </c>
      <c r="M24" s="8">
        <v>3</v>
      </c>
      <c r="N24" s="8">
        <v>3</v>
      </c>
      <c r="O24" s="8">
        <v>3</v>
      </c>
      <c r="P24" s="8">
        <v>4</v>
      </c>
      <c r="Q24" s="8">
        <v>3</v>
      </c>
      <c r="R24" s="8">
        <v>2</v>
      </c>
      <c r="S24" s="8">
        <v>2</v>
      </c>
      <c r="T24" s="8">
        <v>2</v>
      </c>
      <c r="U24" s="2" t="s">
        <v>152</v>
      </c>
      <c r="V24" s="2" t="s">
        <v>157</v>
      </c>
      <c r="W24" s="8" t="s">
        <v>36</v>
      </c>
      <c r="Z24" s="8" t="s">
        <v>43</v>
      </c>
      <c r="AD24" s="2" t="s">
        <v>158</v>
      </c>
    </row>
    <row r="25" spans="1:30" ht="30">
      <c r="A25" s="9">
        <v>45342.9582407407</v>
      </c>
      <c r="B25" s="2" t="s">
        <v>30</v>
      </c>
      <c r="C25" s="2" t="s">
        <v>31</v>
      </c>
      <c r="D25" s="2" t="s">
        <v>32</v>
      </c>
      <c r="E25" s="2" t="s">
        <v>38</v>
      </c>
      <c r="F25" s="2" t="s">
        <v>34</v>
      </c>
      <c r="G25" s="2" t="s">
        <v>159</v>
      </c>
      <c r="H25" s="2" t="s">
        <v>160</v>
      </c>
      <c r="I25" s="10" t="s">
        <v>161</v>
      </c>
      <c r="J25" s="8">
        <v>4</v>
      </c>
      <c r="K25" s="8">
        <v>4</v>
      </c>
      <c r="L25" s="8">
        <v>4</v>
      </c>
      <c r="M25" s="8">
        <v>4</v>
      </c>
      <c r="N25" s="8">
        <v>4</v>
      </c>
      <c r="O25" s="8">
        <v>4</v>
      </c>
      <c r="P25" s="8">
        <v>3</v>
      </c>
      <c r="Q25" s="8">
        <v>4</v>
      </c>
      <c r="R25" s="8">
        <v>4</v>
      </c>
      <c r="S25" s="8">
        <v>3</v>
      </c>
      <c r="T25" s="8">
        <v>3</v>
      </c>
      <c r="U25" s="2" t="s">
        <v>162</v>
      </c>
      <c r="V25" s="2" t="s">
        <v>163</v>
      </c>
      <c r="W25" s="8" t="s">
        <v>36</v>
      </c>
      <c r="Z25" s="8" t="s">
        <v>43</v>
      </c>
      <c r="AD25" s="2" t="s">
        <v>164</v>
      </c>
    </row>
    <row r="26" spans="1:30" ht="75">
      <c r="A26" s="9">
        <v>45348.308402777802</v>
      </c>
      <c r="B26" s="2" t="s">
        <v>30</v>
      </c>
      <c r="C26" s="2" t="s">
        <v>31</v>
      </c>
      <c r="D26" s="2" t="s">
        <v>32</v>
      </c>
      <c r="E26" s="2" t="s">
        <v>38</v>
      </c>
      <c r="F26" s="2" t="s">
        <v>34</v>
      </c>
      <c r="J26" s="8">
        <v>2</v>
      </c>
      <c r="K26" s="8">
        <v>3</v>
      </c>
      <c r="L26" s="8">
        <v>3</v>
      </c>
      <c r="M26" s="8">
        <v>3</v>
      </c>
      <c r="N26" s="8">
        <v>3</v>
      </c>
      <c r="O26" s="8">
        <v>2</v>
      </c>
      <c r="P26" s="8">
        <v>2</v>
      </c>
      <c r="Q26" s="8">
        <v>2</v>
      </c>
      <c r="R26" s="8">
        <v>3</v>
      </c>
      <c r="S26" s="8">
        <v>3</v>
      </c>
      <c r="T26" s="8">
        <v>2</v>
      </c>
      <c r="U26" s="2" t="s">
        <v>165</v>
      </c>
      <c r="V26" s="2" t="s">
        <v>43</v>
      </c>
      <c r="W26" s="8" t="s">
        <v>54</v>
      </c>
      <c r="X26" s="2" t="s">
        <v>166</v>
      </c>
      <c r="Y26" s="2" t="s">
        <v>167</v>
      </c>
      <c r="Z26" s="8" t="s">
        <v>43</v>
      </c>
      <c r="AD26" s="2" t="s">
        <v>168</v>
      </c>
    </row>
    <row r="27" spans="1:30" ht="75">
      <c r="A27" s="9">
        <v>45348.325624999998</v>
      </c>
      <c r="B27" s="2" t="s">
        <v>30</v>
      </c>
      <c r="C27" s="2" t="s">
        <v>31</v>
      </c>
      <c r="D27" s="2" t="s">
        <v>144</v>
      </c>
      <c r="E27" s="2" t="s">
        <v>67</v>
      </c>
      <c r="F27" s="2" t="s">
        <v>45</v>
      </c>
      <c r="J27" s="8">
        <v>4</v>
      </c>
      <c r="K27" s="8">
        <v>4</v>
      </c>
      <c r="L27" s="8">
        <v>4</v>
      </c>
      <c r="M27" s="8">
        <v>4</v>
      </c>
      <c r="N27" s="8">
        <v>4</v>
      </c>
      <c r="O27" s="8">
        <v>4</v>
      </c>
      <c r="P27" s="8">
        <v>2</v>
      </c>
      <c r="Q27" s="8">
        <v>3</v>
      </c>
      <c r="R27" s="8">
        <v>4</v>
      </c>
      <c r="S27" s="8">
        <v>3</v>
      </c>
      <c r="T27" s="8">
        <v>1</v>
      </c>
      <c r="U27" s="2" t="s">
        <v>169</v>
      </c>
      <c r="V27" s="2" t="s">
        <v>170</v>
      </c>
      <c r="W27" s="8" t="s">
        <v>54</v>
      </c>
      <c r="X27" s="2" t="s">
        <v>171</v>
      </c>
      <c r="Y27" s="2" t="s">
        <v>172</v>
      </c>
      <c r="Z27" s="8" t="s">
        <v>43</v>
      </c>
      <c r="AD27" s="2" t="s">
        <v>173</v>
      </c>
    </row>
    <row r="28" spans="1:30" ht="60">
      <c r="A28" s="9">
        <v>45348.478912036997</v>
      </c>
      <c r="B28" s="2" t="s">
        <v>30</v>
      </c>
      <c r="C28" s="2" t="s">
        <v>31</v>
      </c>
      <c r="D28" s="2" t="s">
        <v>32</v>
      </c>
      <c r="E28" s="2" t="s">
        <v>67</v>
      </c>
      <c r="F28" s="2" t="s">
        <v>34</v>
      </c>
      <c r="G28" s="2" t="s">
        <v>174</v>
      </c>
      <c r="H28" s="2" t="s">
        <v>175</v>
      </c>
      <c r="I28" s="10" t="s">
        <v>176</v>
      </c>
      <c r="J28" s="8">
        <v>4</v>
      </c>
      <c r="K28" s="8">
        <v>4</v>
      </c>
      <c r="L28" s="8">
        <v>4</v>
      </c>
      <c r="M28" s="8">
        <v>4</v>
      </c>
      <c r="N28" s="8">
        <v>4</v>
      </c>
      <c r="O28" s="8">
        <v>4</v>
      </c>
      <c r="P28" s="8">
        <v>3</v>
      </c>
      <c r="Q28" s="8">
        <v>3</v>
      </c>
      <c r="R28" s="8">
        <v>3</v>
      </c>
      <c r="S28" s="8">
        <v>3</v>
      </c>
      <c r="T28" s="8">
        <v>1</v>
      </c>
      <c r="U28" s="2" t="s">
        <v>43</v>
      </c>
      <c r="V28" s="2" t="s">
        <v>177</v>
      </c>
      <c r="W28" s="8" t="s">
        <v>36</v>
      </c>
      <c r="Z28" s="8" t="s">
        <v>43</v>
      </c>
      <c r="AD28" s="2" t="s">
        <v>178</v>
      </c>
    </row>
    <row r="29" spans="1:30" ht="30">
      <c r="A29" s="9">
        <v>45355.347349536998</v>
      </c>
      <c r="B29" s="2" t="s">
        <v>30</v>
      </c>
      <c r="C29" s="2" t="s">
        <v>31</v>
      </c>
      <c r="D29" s="2" t="s">
        <v>32</v>
      </c>
      <c r="E29" s="2" t="s">
        <v>38</v>
      </c>
      <c r="F29" s="2" t="s">
        <v>34</v>
      </c>
      <c r="J29" s="8">
        <v>4</v>
      </c>
      <c r="K29" s="8">
        <v>2</v>
      </c>
      <c r="L29" s="8">
        <v>4</v>
      </c>
      <c r="M29" s="8">
        <v>4</v>
      </c>
      <c r="N29" s="8">
        <v>4</v>
      </c>
      <c r="O29" s="8">
        <v>1</v>
      </c>
      <c r="P29" s="8">
        <v>3</v>
      </c>
      <c r="Q29" s="8">
        <v>3</v>
      </c>
      <c r="R29" s="8">
        <v>2</v>
      </c>
      <c r="S29" s="8">
        <v>3</v>
      </c>
      <c r="T29" s="8">
        <v>3</v>
      </c>
      <c r="U29" s="2" t="s">
        <v>179</v>
      </c>
      <c r="V29" s="2" t="s">
        <v>43</v>
      </c>
      <c r="W29" s="8" t="s">
        <v>36</v>
      </c>
      <c r="Z29" s="8" t="s">
        <v>43</v>
      </c>
      <c r="AD29" s="2" t="s">
        <v>180</v>
      </c>
    </row>
    <row r="30" spans="1:30" ht="60">
      <c r="A30" s="9">
        <v>45366.402534722198</v>
      </c>
      <c r="B30" s="2" t="s">
        <v>30</v>
      </c>
      <c r="C30" s="2" t="s">
        <v>31</v>
      </c>
      <c r="D30" s="2" t="s">
        <v>32</v>
      </c>
      <c r="E30" s="2" t="s">
        <v>67</v>
      </c>
      <c r="F30" s="2" t="s">
        <v>34</v>
      </c>
      <c r="J30" s="8">
        <v>4</v>
      </c>
      <c r="K30" s="8">
        <v>4</v>
      </c>
      <c r="L30" s="8">
        <v>4</v>
      </c>
      <c r="M30" s="8">
        <v>3</v>
      </c>
      <c r="N30" s="8">
        <v>3</v>
      </c>
      <c r="O30" s="8">
        <v>4</v>
      </c>
      <c r="P30" s="8">
        <v>3</v>
      </c>
      <c r="Q30" s="8">
        <v>3</v>
      </c>
      <c r="R30" s="8">
        <v>4</v>
      </c>
      <c r="S30" s="8">
        <v>3</v>
      </c>
      <c r="T30" s="8">
        <v>3</v>
      </c>
      <c r="U30" s="2" t="s">
        <v>181</v>
      </c>
      <c r="V30" s="2" t="s">
        <v>182</v>
      </c>
      <c r="W30" s="8" t="s">
        <v>36</v>
      </c>
      <c r="Z30" s="8" t="s">
        <v>183</v>
      </c>
      <c r="AA30" s="2" t="s">
        <v>184</v>
      </c>
      <c r="AB30" s="2" t="s">
        <v>36</v>
      </c>
      <c r="AD30" s="2" t="s">
        <v>185</v>
      </c>
    </row>
    <row r="31" spans="1:30" ht="75">
      <c r="A31" s="9">
        <v>45369.302662037</v>
      </c>
      <c r="B31" s="2" t="s">
        <v>30</v>
      </c>
      <c r="C31" s="2" t="s">
        <v>66</v>
      </c>
      <c r="D31" s="2" t="s">
        <v>32</v>
      </c>
      <c r="E31" s="2" t="s">
        <v>38</v>
      </c>
      <c r="F31" s="2" t="s">
        <v>186</v>
      </c>
      <c r="G31" s="2" t="s">
        <v>187</v>
      </c>
      <c r="H31" s="2" t="s">
        <v>188</v>
      </c>
      <c r="I31" s="10" t="s">
        <v>189</v>
      </c>
      <c r="J31" s="8">
        <v>3</v>
      </c>
      <c r="K31" s="8">
        <v>4</v>
      </c>
      <c r="L31" s="8">
        <v>4</v>
      </c>
      <c r="M31" s="8">
        <v>3</v>
      </c>
      <c r="N31" s="8">
        <v>4</v>
      </c>
      <c r="O31" s="8">
        <v>4</v>
      </c>
      <c r="P31" s="8">
        <v>4</v>
      </c>
      <c r="Q31" s="8">
        <v>4</v>
      </c>
      <c r="R31" s="8">
        <v>4</v>
      </c>
      <c r="S31" s="8">
        <v>4</v>
      </c>
      <c r="T31" s="8">
        <v>3</v>
      </c>
      <c r="U31" s="2" t="s">
        <v>152</v>
      </c>
      <c r="V31" s="2" t="s">
        <v>190</v>
      </c>
      <c r="W31" s="8" t="s">
        <v>36</v>
      </c>
      <c r="Z31" s="8" t="s">
        <v>43</v>
      </c>
      <c r="AD31" s="2" t="s">
        <v>191</v>
      </c>
    </row>
    <row r="32" spans="1:30" ht="45">
      <c r="A32" s="9">
        <v>45383.347800925898</v>
      </c>
      <c r="B32" s="2" t="s">
        <v>30</v>
      </c>
      <c r="C32" s="2" t="s">
        <v>66</v>
      </c>
      <c r="D32" s="2" t="s">
        <v>192</v>
      </c>
      <c r="E32" s="2" t="s">
        <v>38</v>
      </c>
      <c r="F32" s="2" t="s">
        <v>45</v>
      </c>
      <c r="J32" s="8">
        <v>3</v>
      </c>
      <c r="K32" s="8">
        <v>3</v>
      </c>
      <c r="L32" s="8">
        <v>3</v>
      </c>
      <c r="M32" s="8">
        <v>2</v>
      </c>
      <c r="N32" s="8">
        <v>3</v>
      </c>
      <c r="O32" s="8">
        <v>1</v>
      </c>
      <c r="P32" s="8">
        <v>1</v>
      </c>
      <c r="Q32" s="8">
        <v>1</v>
      </c>
      <c r="R32" s="8">
        <v>2</v>
      </c>
      <c r="S32" s="8">
        <v>2</v>
      </c>
      <c r="T32" s="8">
        <v>1</v>
      </c>
      <c r="U32" s="2" t="s">
        <v>193</v>
      </c>
      <c r="V32" s="2" t="s">
        <v>194</v>
      </c>
      <c r="W32" s="8" t="s">
        <v>54</v>
      </c>
      <c r="X32" s="2" t="s">
        <v>72</v>
      </c>
      <c r="Y32" s="2" t="s">
        <v>195</v>
      </c>
      <c r="Z32" s="8" t="s">
        <v>149</v>
      </c>
      <c r="AA32" s="2" t="s">
        <v>196</v>
      </c>
      <c r="AB32" s="2" t="s">
        <v>36</v>
      </c>
      <c r="AD32" s="2" t="s">
        <v>197</v>
      </c>
    </row>
    <row r="33" spans="1:30" ht="165">
      <c r="A33" s="9">
        <v>45387.354479166701</v>
      </c>
      <c r="B33" s="2" t="s">
        <v>30</v>
      </c>
      <c r="C33" s="2" t="s">
        <v>31</v>
      </c>
      <c r="D33" s="2" t="s">
        <v>32</v>
      </c>
      <c r="E33" s="2" t="s">
        <v>38</v>
      </c>
      <c r="F33" s="2" t="s">
        <v>34</v>
      </c>
      <c r="J33" s="8">
        <v>4</v>
      </c>
      <c r="K33" s="8">
        <v>4</v>
      </c>
      <c r="L33" s="8">
        <v>4</v>
      </c>
      <c r="M33" s="8">
        <v>3</v>
      </c>
      <c r="N33" s="8">
        <v>4</v>
      </c>
      <c r="O33" s="8">
        <v>4</v>
      </c>
      <c r="P33" s="8">
        <v>3</v>
      </c>
      <c r="Q33" s="8">
        <v>3</v>
      </c>
      <c r="R33" s="8">
        <v>4</v>
      </c>
      <c r="S33" s="8">
        <v>4</v>
      </c>
      <c r="T33" s="8">
        <v>3</v>
      </c>
      <c r="U33" s="2" t="s">
        <v>198</v>
      </c>
      <c r="V33" s="2" t="s">
        <v>199</v>
      </c>
      <c r="W33" s="8" t="s">
        <v>36</v>
      </c>
      <c r="Z33" s="8" t="s">
        <v>183</v>
      </c>
      <c r="AA33" s="2" t="s">
        <v>184</v>
      </c>
      <c r="AB33" s="2" t="s">
        <v>36</v>
      </c>
      <c r="AD33" s="2" t="s">
        <v>200</v>
      </c>
    </row>
    <row r="34" spans="1:30" ht="30">
      <c r="A34" s="9">
        <v>45390.345000000001</v>
      </c>
      <c r="B34" s="2" t="s">
        <v>30</v>
      </c>
      <c r="C34" s="2" t="s">
        <v>31</v>
      </c>
      <c r="D34" s="2" t="s">
        <v>32</v>
      </c>
      <c r="E34" s="2" t="s">
        <v>33</v>
      </c>
      <c r="F34" s="2" t="s">
        <v>45</v>
      </c>
      <c r="J34" s="8">
        <v>4</v>
      </c>
      <c r="K34" s="8">
        <v>4</v>
      </c>
      <c r="L34" s="8">
        <v>4</v>
      </c>
      <c r="M34" s="8">
        <v>4</v>
      </c>
      <c r="N34" s="8">
        <v>4</v>
      </c>
      <c r="O34" s="8">
        <v>4</v>
      </c>
      <c r="P34" s="8">
        <v>3</v>
      </c>
      <c r="Q34" s="8">
        <v>4</v>
      </c>
      <c r="R34" s="8">
        <v>4</v>
      </c>
      <c r="S34" s="8">
        <v>4</v>
      </c>
      <c r="T34" s="8">
        <v>3</v>
      </c>
      <c r="U34" s="2" t="s">
        <v>201</v>
      </c>
      <c r="V34" s="2" t="s">
        <v>202</v>
      </c>
      <c r="W34" s="8" t="s">
        <v>36</v>
      </c>
      <c r="Z34" s="8" t="s">
        <v>43</v>
      </c>
      <c r="AD34" s="2" t="s">
        <v>203</v>
      </c>
    </row>
    <row r="35" spans="1:30" ht="45">
      <c r="A35" s="9">
        <v>45338.346875000003</v>
      </c>
      <c r="B35" s="2" t="s">
        <v>30</v>
      </c>
      <c r="C35" s="2" t="s">
        <v>78</v>
      </c>
      <c r="D35" s="2" t="s">
        <v>32</v>
      </c>
      <c r="E35" s="2" t="s">
        <v>38</v>
      </c>
      <c r="F35" s="2" t="s">
        <v>45</v>
      </c>
      <c r="G35" s="2" t="s">
        <v>204</v>
      </c>
      <c r="H35" s="2" t="s">
        <v>205</v>
      </c>
      <c r="I35" s="10" t="s">
        <v>206</v>
      </c>
      <c r="J35" s="8">
        <v>3</v>
      </c>
      <c r="K35" s="8">
        <v>4</v>
      </c>
      <c r="L35" s="8">
        <v>4</v>
      </c>
      <c r="M35" s="8">
        <v>4</v>
      </c>
      <c r="N35" s="8">
        <v>4</v>
      </c>
      <c r="O35" s="8">
        <v>4</v>
      </c>
      <c r="P35" s="8">
        <v>3</v>
      </c>
      <c r="Q35" s="8">
        <v>4</v>
      </c>
      <c r="R35" s="8">
        <v>3</v>
      </c>
      <c r="S35" s="8">
        <v>3</v>
      </c>
      <c r="T35" s="8">
        <v>2</v>
      </c>
      <c r="U35" s="2" t="s">
        <v>207</v>
      </c>
      <c r="V35" s="2" t="s">
        <v>208</v>
      </c>
      <c r="W35" s="8" t="s">
        <v>36</v>
      </c>
      <c r="Z35" s="8" t="s">
        <v>43</v>
      </c>
      <c r="AD35" s="2" t="s">
        <v>209</v>
      </c>
    </row>
    <row r="36" spans="1:30" ht="60">
      <c r="A36" s="9">
        <v>45338.364861111098</v>
      </c>
      <c r="B36" s="2" t="s">
        <v>30</v>
      </c>
      <c r="C36" s="2" t="s">
        <v>78</v>
      </c>
      <c r="D36" s="2" t="s">
        <v>210</v>
      </c>
      <c r="E36" s="2" t="s">
        <v>38</v>
      </c>
      <c r="F36" s="2" t="s">
        <v>45</v>
      </c>
      <c r="G36" s="2" t="s">
        <v>211</v>
      </c>
      <c r="H36" s="2" t="s">
        <v>212</v>
      </c>
      <c r="J36" s="8">
        <v>4</v>
      </c>
      <c r="K36" s="8">
        <v>4</v>
      </c>
      <c r="L36" s="8">
        <v>4</v>
      </c>
      <c r="M36" s="8">
        <v>4</v>
      </c>
      <c r="N36" s="8">
        <v>4</v>
      </c>
      <c r="O36" s="8">
        <v>3</v>
      </c>
      <c r="P36" s="8">
        <v>4</v>
      </c>
      <c r="Q36" s="8">
        <v>3</v>
      </c>
      <c r="R36" s="8">
        <v>4</v>
      </c>
      <c r="S36" s="8">
        <v>4</v>
      </c>
      <c r="T36" s="8">
        <v>4</v>
      </c>
      <c r="U36" s="2" t="s">
        <v>213</v>
      </c>
      <c r="V36" s="2" t="s">
        <v>214</v>
      </c>
      <c r="W36" s="8" t="s">
        <v>36</v>
      </c>
      <c r="Z36" s="8" t="s">
        <v>43</v>
      </c>
      <c r="AD36" s="2" t="s">
        <v>215</v>
      </c>
    </row>
    <row r="37" spans="1:30" ht="90">
      <c r="A37" s="9">
        <v>45338.3890046296</v>
      </c>
      <c r="B37" s="2" t="s">
        <v>30</v>
      </c>
      <c r="C37" s="2" t="s">
        <v>31</v>
      </c>
      <c r="D37" s="2" t="s">
        <v>32</v>
      </c>
      <c r="E37" s="2" t="s">
        <v>38</v>
      </c>
      <c r="F37" s="2" t="s">
        <v>34</v>
      </c>
      <c r="G37" s="2" t="s">
        <v>216</v>
      </c>
      <c r="H37" s="2" t="s">
        <v>217</v>
      </c>
      <c r="I37" s="10" t="s">
        <v>218</v>
      </c>
      <c r="J37" s="8">
        <v>4</v>
      </c>
      <c r="K37" s="8">
        <v>4</v>
      </c>
      <c r="L37" s="8">
        <v>4</v>
      </c>
      <c r="M37" s="8">
        <v>4</v>
      </c>
      <c r="N37" s="8">
        <v>4</v>
      </c>
      <c r="O37" s="8">
        <v>4</v>
      </c>
      <c r="P37" s="8">
        <v>3</v>
      </c>
      <c r="Q37" s="8">
        <v>3</v>
      </c>
      <c r="R37" s="8">
        <v>3</v>
      </c>
      <c r="S37" s="8">
        <v>4</v>
      </c>
      <c r="T37" s="8">
        <v>3</v>
      </c>
      <c r="U37" s="2" t="s">
        <v>219</v>
      </c>
      <c r="V37" s="2" t="s">
        <v>220</v>
      </c>
      <c r="W37" s="8" t="s">
        <v>36</v>
      </c>
      <c r="Z37" s="8" t="s">
        <v>43</v>
      </c>
      <c r="AD37" s="2" t="s">
        <v>221</v>
      </c>
    </row>
    <row r="38" spans="1:30" ht="150">
      <c r="A38" s="9">
        <v>45341.362546296303</v>
      </c>
      <c r="B38" s="2" t="s">
        <v>30</v>
      </c>
      <c r="C38" s="2" t="s">
        <v>78</v>
      </c>
      <c r="D38" s="2" t="s">
        <v>32</v>
      </c>
      <c r="E38" s="2" t="s">
        <v>33</v>
      </c>
      <c r="F38" s="2" t="s">
        <v>45</v>
      </c>
      <c r="J38" s="8">
        <v>4</v>
      </c>
      <c r="K38" s="8">
        <v>4</v>
      </c>
      <c r="L38" s="8">
        <v>3</v>
      </c>
      <c r="M38" s="8">
        <v>3</v>
      </c>
      <c r="N38" s="8">
        <v>4</v>
      </c>
      <c r="O38" s="8">
        <v>3</v>
      </c>
      <c r="P38" s="8">
        <v>4</v>
      </c>
      <c r="Q38" s="8">
        <v>3</v>
      </c>
      <c r="R38" s="8">
        <v>4</v>
      </c>
      <c r="S38" s="8">
        <v>4</v>
      </c>
      <c r="T38" s="8">
        <v>3</v>
      </c>
      <c r="U38" s="2" t="s">
        <v>165</v>
      </c>
      <c r="V38" s="2" t="s">
        <v>222</v>
      </c>
      <c r="W38" s="8" t="s">
        <v>36</v>
      </c>
      <c r="Z38" s="8" t="s">
        <v>43</v>
      </c>
      <c r="AD38" s="2" t="s">
        <v>223</v>
      </c>
    </row>
    <row r="39" spans="1:30" ht="75">
      <c r="A39" s="9">
        <v>45338.243993055599</v>
      </c>
      <c r="B39" s="2" t="s">
        <v>30</v>
      </c>
      <c r="C39" s="2" t="s">
        <v>31</v>
      </c>
      <c r="D39" s="2" t="s">
        <v>32</v>
      </c>
      <c r="E39" s="2" t="s">
        <v>67</v>
      </c>
      <c r="F39" s="2" t="s">
        <v>34</v>
      </c>
      <c r="G39" s="2" t="s">
        <v>224</v>
      </c>
      <c r="H39" s="2" t="s">
        <v>225</v>
      </c>
      <c r="I39" s="10" t="s">
        <v>226</v>
      </c>
      <c r="J39" s="8">
        <v>4</v>
      </c>
      <c r="K39" s="8">
        <v>4</v>
      </c>
      <c r="L39" s="8">
        <v>4</v>
      </c>
      <c r="M39" s="8">
        <v>4</v>
      </c>
      <c r="N39" s="8">
        <v>4</v>
      </c>
      <c r="O39" s="8">
        <v>4</v>
      </c>
      <c r="P39" s="8">
        <v>4</v>
      </c>
      <c r="Q39" s="8">
        <v>4</v>
      </c>
      <c r="R39" s="8">
        <v>4</v>
      </c>
      <c r="S39" s="8">
        <v>4</v>
      </c>
      <c r="T39" s="8">
        <v>4</v>
      </c>
      <c r="U39" s="2" t="s">
        <v>227</v>
      </c>
      <c r="V39" s="2" t="s">
        <v>228</v>
      </c>
      <c r="W39" s="8" t="s">
        <v>36</v>
      </c>
      <c r="Z39" s="8" t="s">
        <v>43</v>
      </c>
      <c r="AD39" s="2" t="s">
        <v>229</v>
      </c>
    </row>
    <row r="40" spans="1:30" ht="30">
      <c r="A40" s="9">
        <v>45334.298553240696</v>
      </c>
      <c r="B40" s="2" t="s">
        <v>30</v>
      </c>
      <c r="C40" s="2" t="s">
        <v>31</v>
      </c>
      <c r="D40" s="2" t="s">
        <v>230</v>
      </c>
      <c r="E40" s="2" t="s">
        <v>38</v>
      </c>
      <c r="F40" s="2" t="s">
        <v>34</v>
      </c>
      <c r="J40" s="8">
        <v>4</v>
      </c>
      <c r="K40" s="8">
        <v>4</v>
      </c>
      <c r="L40" s="8">
        <v>4</v>
      </c>
      <c r="M40" s="8">
        <v>4</v>
      </c>
      <c r="N40" s="8">
        <v>4</v>
      </c>
      <c r="O40" s="8">
        <v>4</v>
      </c>
      <c r="P40" s="8">
        <v>4</v>
      </c>
      <c r="Q40" s="8">
        <v>4</v>
      </c>
      <c r="R40" s="8">
        <v>4</v>
      </c>
      <c r="S40" s="8">
        <v>4</v>
      </c>
      <c r="T40" s="8">
        <v>4</v>
      </c>
      <c r="U40" s="2" t="s">
        <v>231</v>
      </c>
      <c r="V40" s="2" t="s">
        <v>43</v>
      </c>
      <c r="W40" s="8" t="s">
        <v>36</v>
      </c>
      <c r="Z40" s="8" t="s">
        <v>43</v>
      </c>
      <c r="AD40" s="2" t="s">
        <v>232</v>
      </c>
    </row>
    <row r="41" spans="1:30" ht="45">
      <c r="A41" s="9">
        <v>45334.433032407404</v>
      </c>
      <c r="B41" s="2" t="s">
        <v>30</v>
      </c>
      <c r="C41" s="2" t="s">
        <v>31</v>
      </c>
      <c r="D41" s="2" t="s">
        <v>32</v>
      </c>
      <c r="E41" s="2" t="s">
        <v>67</v>
      </c>
      <c r="F41" s="2" t="s">
        <v>45</v>
      </c>
      <c r="G41" s="2" t="s">
        <v>233</v>
      </c>
      <c r="H41" s="2" t="s">
        <v>234</v>
      </c>
      <c r="I41" s="10" t="s">
        <v>235</v>
      </c>
      <c r="J41" s="8">
        <v>4</v>
      </c>
      <c r="K41" s="8">
        <v>2</v>
      </c>
      <c r="L41" s="8">
        <v>4</v>
      </c>
      <c r="M41" s="8">
        <v>4</v>
      </c>
      <c r="N41" s="8">
        <v>2</v>
      </c>
      <c r="O41" s="8">
        <v>4</v>
      </c>
      <c r="P41" s="8">
        <v>3</v>
      </c>
      <c r="Q41" s="8">
        <v>3</v>
      </c>
      <c r="R41" s="8">
        <v>4</v>
      </c>
      <c r="S41" s="8">
        <v>4</v>
      </c>
      <c r="T41" s="8">
        <v>3</v>
      </c>
      <c r="U41" s="2" t="s">
        <v>236</v>
      </c>
      <c r="V41" s="2" t="s">
        <v>237</v>
      </c>
      <c r="W41" s="8" t="s">
        <v>36</v>
      </c>
      <c r="Z41" s="8" t="s">
        <v>43</v>
      </c>
      <c r="AD41" s="2" t="s">
        <v>238</v>
      </c>
    </row>
    <row r="42" spans="1:30" ht="30">
      <c r="A42" s="9">
        <v>45337.712743055599</v>
      </c>
      <c r="B42" s="2" t="s">
        <v>30</v>
      </c>
      <c r="C42" s="2" t="s">
        <v>31</v>
      </c>
      <c r="D42" s="2" t="s">
        <v>32</v>
      </c>
      <c r="E42" s="2" t="s">
        <v>67</v>
      </c>
      <c r="F42" s="2" t="s">
        <v>45</v>
      </c>
      <c r="J42" s="8">
        <v>4</v>
      </c>
      <c r="K42" s="8">
        <v>4</v>
      </c>
      <c r="L42" s="8">
        <v>4</v>
      </c>
      <c r="M42" s="8">
        <v>4</v>
      </c>
      <c r="N42" s="8">
        <v>4</v>
      </c>
      <c r="O42" s="8">
        <v>4</v>
      </c>
      <c r="P42" s="8">
        <v>4</v>
      </c>
      <c r="Q42" s="8">
        <v>4</v>
      </c>
      <c r="R42" s="8">
        <v>3</v>
      </c>
      <c r="S42" s="8">
        <v>4</v>
      </c>
      <c r="T42" s="8">
        <v>4</v>
      </c>
      <c r="U42" s="2" t="s">
        <v>239</v>
      </c>
      <c r="V42" s="2" t="s">
        <v>240</v>
      </c>
      <c r="W42" s="8" t="s">
        <v>36</v>
      </c>
      <c r="Z42" s="8" t="s">
        <v>43</v>
      </c>
      <c r="AD42" s="2" t="s">
        <v>241</v>
      </c>
    </row>
    <row r="43" spans="1:30" ht="30">
      <c r="A43" s="9">
        <v>45337.741793981499</v>
      </c>
      <c r="B43" s="2" t="s">
        <v>30</v>
      </c>
      <c r="C43" s="2" t="s">
        <v>31</v>
      </c>
      <c r="D43" s="2" t="s">
        <v>32</v>
      </c>
      <c r="E43" s="2" t="s">
        <v>67</v>
      </c>
      <c r="F43" s="2" t="s">
        <v>45</v>
      </c>
      <c r="J43" s="8">
        <v>4</v>
      </c>
      <c r="K43" s="8">
        <v>3</v>
      </c>
      <c r="L43" s="8">
        <v>4</v>
      </c>
      <c r="M43" s="8">
        <v>4</v>
      </c>
      <c r="N43" s="8">
        <v>4</v>
      </c>
      <c r="O43" s="8">
        <v>4</v>
      </c>
      <c r="P43" s="8">
        <v>3</v>
      </c>
      <c r="Q43" s="8">
        <v>3</v>
      </c>
      <c r="R43" s="8">
        <v>3</v>
      </c>
      <c r="S43" s="8">
        <v>3</v>
      </c>
      <c r="U43" s="2" t="s">
        <v>242</v>
      </c>
      <c r="V43" s="2" t="s">
        <v>243</v>
      </c>
      <c r="W43" s="8" t="s">
        <v>36</v>
      </c>
      <c r="Z43" s="8" t="s">
        <v>43</v>
      </c>
      <c r="AD43" s="2" t="s">
        <v>244</v>
      </c>
    </row>
    <row r="44" spans="1:30" ht="60">
      <c r="A44" s="9">
        <v>45337.751354166699</v>
      </c>
      <c r="B44" s="2" t="s">
        <v>30</v>
      </c>
      <c r="C44" s="2" t="s">
        <v>78</v>
      </c>
      <c r="D44" s="2" t="s">
        <v>156</v>
      </c>
      <c r="E44" s="2" t="s">
        <v>38</v>
      </c>
      <c r="F44" s="2" t="s">
        <v>45</v>
      </c>
      <c r="G44" s="2" t="s">
        <v>245</v>
      </c>
      <c r="H44" s="2" t="s">
        <v>246</v>
      </c>
      <c r="J44" s="8">
        <v>4</v>
      </c>
      <c r="K44" s="8">
        <v>4</v>
      </c>
      <c r="L44" s="8">
        <v>4</v>
      </c>
      <c r="M44" s="8">
        <v>4</v>
      </c>
      <c r="N44" s="8">
        <v>4</v>
      </c>
      <c r="O44" s="8">
        <v>4</v>
      </c>
      <c r="P44" s="8">
        <v>3</v>
      </c>
      <c r="Q44" s="8">
        <v>4</v>
      </c>
      <c r="R44" s="8">
        <v>3</v>
      </c>
      <c r="S44" s="8">
        <v>4</v>
      </c>
      <c r="T44" s="8">
        <v>4</v>
      </c>
      <c r="U44" s="2" t="s">
        <v>108</v>
      </c>
      <c r="V44" s="2" t="s">
        <v>35</v>
      </c>
      <c r="W44" s="8" t="s">
        <v>36</v>
      </c>
      <c r="Z44" s="8" t="s">
        <v>43</v>
      </c>
      <c r="AD44" s="2" t="s">
        <v>247</v>
      </c>
    </row>
    <row r="45" spans="1:30" ht="30">
      <c r="A45" s="9">
        <v>45339.677824074097</v>
      </c>
      <c r="B45" s="2" t="s">
        <v>30</v>
      </c>
      <c r="C45" s="2" t="s">
        <v>31</v>
      </c>
      <c r="D45" s="2" t="s">
        <v>32</v>
      </c>
      <c r="E45" s="2" t="s">
        <v>38</v>
      </c>
      <c r="F45" s="2" t="s">
        <v>34</v>
      </c>
      <c r="J45" s="8">
        <v>4</v>
      </c>
      <c r="K45" s="8">
        <v>4</v>
      </c>
      <c r="L45" s="8">
        <v>4</v>
      </c>
      <c r="M45" s="8">
        <v>4</v>
      </c>
      <c r="N45" s="8">
        <v>4</v>
      </c>
      <c r="O45" s="8">
        <v>3</v>
      </c>
      <c r="P45" s="8">
        <v>3</v>
      </c>
      <c r="Q45" s="8">
        <v>3</v>
      </c>
      <c r="R45" s="8">
        <v>4</v>
      </c>
      <c r="S45" s="8">
        <v>4</v>
      </c>
      <c r="T45" s="8">
        <v>1</v>
      </c>
      <c r="U45" s="2" t="s">
        <v>248</v>
      </c>
      <c r="V45" s="2" t="s">
        <v>249</v>
      </c>
      <c r="W45" s="8" t="s">
        <v>36</v>
      </c>
      <c r="Z45" s="8" t="s">
        <v>43</v>
      </c>
      <c r="AD45" s="2" t="s">
        <v>250</v>
      </c>
    </row>
    <row r="46" spans="1:30" ht="30">
      <c r="A46" s="9">
        <v>45341.445995370399</v>
      </c>
      <c r="B46" s="2" t="s">
        <v>30</v>
      </c>
      <c r="C46" s="2" t="s">
        <v>31</v>
      </c>
      <c r="D46" s="2" t="s">
        <v>32</v>
      </c>
      <c r="E46" s="2" t="s">
        <v>38</v>
      </c>
      <c r="F46" s="2" t="s">
        <v>34</v>
      </c>
      <c r="J46" s="8">
        <v>4</v>
      </c>
      <c r="K46" s="8">
        <v>4</v>
      </c>
      <c r="L46" s="8">
        <v>4</v>
      </c>
      <c r="M46" s="8">
        <v>4</v>
      </c>
      <c r="N46" s="8">
        <v>4</v>
      </c>
      <c r="O46" s="8">
        <v>3</v>
      </c>
      <c r="P46" s="8">
        <v>4</v>
      </c>
      <c r="Q46" s="8">
        <v>4</v>
      </c>
      <c r="R46" s="8">
        <v>4</v>
      </c>
      <c r="S46" s="8">
        <v>4</v>
      </c>
      <c r="T46" s="8">
        <v>4</v>
      </c>
      <c r="U46" s="2" t="s">
        <v>251</v>
      </c>
      <c r="V46" s="2" t="s">
        <v>252</v>
      </c>
      <c r="W46" s="8" t="s">
        <v>36</v>
      </c>
      <c r="Z46" s="8" t="s">
        <v>43</v>
      </c>
      <c r="AD46" s="2" t="s">
        <v>253</v>
      </c>
    </row>
    <row r="47" spans="1:30" ht="60">
      <c r="A47" s="9">
        <v>45355.327916666698</v>
      </c>
      <c r="B47" s="2" t="s">
        <v>30</v>
      </c>
      <c r="C47" s="2" t="s">
        <v>78</v>
      </c>
      <c r="D47" s="2" t="s">
        <v>32</v>
      </c>
      <c r="E47" s="2" t="s">
        <v>38</v>
      </c>
      <c r="F47" s="2" t="s">
        <v>34</v>
      </c>
      <c r="G47" s="2" t="s">
        <v>254</v>
      </c>
      <c r="H47" s="2" t="s">
        <v>255</v>
      </c>
      <c r="I47" s="10" t="s">
        <v>256</v>
      </c>
      <c r="J47" s="8">
        <v>4</v>
      </c>
      <c r="K47" s="8">
        <v>4</v>
      </c>
      <c r="L47" s="8">
        <v>4</v>
      </c>
      <c r="M47" s="8">
        <v>4</v>
      </c>
      <c r="N47" s="8">
        <v>4</v>
      </c>
      <c r="O47" s="8">
        <v>3</v>
      </c>
      <c r="P47" s="8">
        <v>4</v>
      </c>
      <c r="Q47" s="8">
        <v>4</v>
      </c>
      <c r="R47" s="8">
        <v>3</v>
      </c>
      <c r="S47" s="8">
        <v>4</v>
      </c>
      <c r="T47" s="8">
        <v>3</v>
      </c>
      <c r="U47" s="2" t="s">
        <v>257</v>
      </c>
      <c r="V47" s="2" t="s">
        <v>258</v>
      </c>
      <c r="W47" s="8" t="s">
        <v>36</v>
      </c>
      <c r="Z47" s="8" t="s">
        <v>43</v>
      </c>
      <c r="AD47" s="2" t="s">
        <v>259</v>
      </c>
    </row>
    <row r="48" spans="1:30" ht="30">
      <c r="A48" s="9">
        <v>45387.419837963003</v>
      </c>
      <c r="B48" s="2" t="s">
        <v>30</v>
      </c>
      <c r="C48" s="2" t="s">
        <v>31</v>
      </c>
      <c r="D48" s="2" t="s">
        <v>32</v>
      </c>
      <c r="E48" s="2" t="s">
        <v>38</v>
      </c>
      <c r="F48" s="2" t="s">
        <v>45</v>
      </c>
      <c r="J48" s="8">
        <v>4</v>
      </c>
      <c r="K48" s="8">
        <v>3</v>
      </c>
      <c r="L48" s="8">
        <v>2</v>
      </c>
      <c r="M48" s="8">
        <v>4</v>
      </c>
      <c r="N48" s="8">
        <v>4</v>
      </c>
      <c r="O48" s="8">
        <v>3</v>
      </c>
      <c r="P48" s="8">
        <v>3</v>
      </c>
      <c r="Q48" s="8">
        <v>3</v>
      </c>
      <c r="R48" s="8">
        <v>3</v>
      </c>
      <c r="S48" s="8">
        <v>4</v>
      </c>
      <c r="T48" s="8">
        <v>3</v>
      </c>
      <c r="U48" s="2" t="s">
        <v>260</v>
      </c>
      <c r="V48" s="2" t="s">
        <v>261</v>
      </c>
      <c r="W48" s="8" t="s">
        <v>36</v>
      </c>
      <c r="Z48" s="8" t="s">
        <v>43</v>
      </c>
      <c r="AD48" s="2" t="s">
        <v>262</v>
      </c>
    </row>
    <row r="49" spans="1:30" ht="75">
      <c r="A49" s="9">
        <v>45390.310150463003</v>
      </c>
      <c r="B49" s="2" t="s">
        <v>30</v>
      </c>
      <c r="C49" s="2" t="s">
        <v>66</v>
      </c>
      <c r="D49" s="2" t="s">
        <v>32</v>
      </c>
      <c r="E49" s="2" t="s">
        <v>38</v>
      </c>
      <c r="F49" s="2" t="s">
        <v>45</v>
      </c>
      <c r="G49" s="2" t="s">
        <v>263</v>
      </c>
      <c r="H49" s="2" t="s">
        <v>264</v>
      </c>
      <c r="I49" s="10" t="s">
        <v>265</v>
      </c>
      <c r="J49" s="8">
        <v>3</v>
      </c>
      <c r="K49" s="8">
        <v>4</v>
      </c>
      <c r="L49" s="8">
        <v>4</v>
      </c>
      <c r="M49" s="8">
        <v>4</v>
      </c>
      <c r="N49" s="8">
        <v>4</v>
      </c>
      <c r="O49" s="8">
        <v>4</v>
      </c>
      <c r="P49" s="8">
        <v>4</v>
      </c>
      <c r="Q49" s="8">
        <v>4</v>
      </c>
      <c r="R49" s="8">
        <v>4</v>
      </c>
      <c r="S49" s="8">
        <v>4</v>
      </c>
      <c r="T49" s="8">
        <v>4</v>
      </c>
      <c r="U49" s="2" t="s">
        <v>266</v>
      </c>
      <c r="V49" s="2" t="s">
        <v>267</v>
      </c>
      <c r="W49" s="8" t="s">
        <v>36</v>
      </c>
      <c r="Z49" s="8" t="s">
        <v>43</v>
      </c>
      <c r="AD49" s="2" t="s">
        <v>268</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8F385-BCDE-4A1C-9677-F4829BE77313}">
  <dimension ref="A1:AD16"/>
  <sheetViews>
    <sheetView topLeftCell="Y16" workbookViewId="0">
      <selection activeCell="A2" sqref="A2:AD16"/>
    </sheetView>
  </sheetViews>
  <sheetFormatPr baseColWidth="10" defaultColWidth="9.140625" defaultRowHeight="15"/>
  <cols>
    <col min="1" max="1" width="16.140625" style="9" bestFit="1" customWidth="1"/>
    <col min="2" max="2" width="26.85546875" style="13" customWidth="1"/>
    <col min="3" max="3" width="36.5703125" style="13" customWidth="1"/>
    <col min="4" max="4" width="46.28515625" style="13" customWidth="1"/>
    <col min="5" max="5" width="20" style="13" bestFit="1" customWidth="1"/>
    <col min="6" max="6" width="20" style="8" bestFit="1" customWidth="1"/>
    <col min="7" max="7" width="33" style="13" bestFit="1" customWidth="1"/>
    <col min="8" max="8" width="30.7109375" style="13" bestFit="1" customWidth="1"/>
    <col min="9" max="20" width="20" style="8" bestFit="1" customWidth="1"/>
    <col min="21" max="21" width="27.28515625" style="13" customWidth="1"/>
    <col min="22" max="22" width="36.28515625" style="13" customWidth="1"/>
    <col min="23" max="29" width="20" style="8" bestFit="1" customWidth="1"/>
    <col min="30" max="30" width="69.7109375" style="13" customWidth="1"/>
    <col min="31" max="16384" width="9.140625" style="8"/>
  </cols>
  <sheetData>
    <row r="1" spans="1:30" s="12" customFormat="1" ht="89.25">
      <c r="A1" s="11" t="s">
        <v>0</v>
      </c>
      <c r="B1" s="12" t="s">
        <v>1</v>
      </c>
      <c r="C1" s="12" t="s">
        <v>2</v>
      </c>
      <c r="D1" s="12" t="s">
        <v>3</v>
      </c>
      <c r="E1" s="12" t="s">
        <v>4</v>
      </c>
      <c r="F1" s="12" t="s">
        <v>5</v>
      </c>
      <c r="G1" s="12" t="s">
        <v>6</v>
      </c>
      <c r="H1" s="12" t="s">
        <v>7</v>
      </c>
      <c r="I1" s="12" t="s">
        <v>8</v>
      </c>
      <c r="J1" s="12" t="s">
        <v>9</v>
      </c>
      <c r="K1" s="12" t="s">
        <v>10</v>
      </c>
      <c r="L1" s="12" t="s">
        <v>11</v>
      </c>
      <c r="M1" s="12" t="s">
        <v>12</v>
      </c>
      <c r="N1" s="12" t="s">
        <v>13</v>
      </c>
      <c r="O1" s="12" t="s">
        <v>14</v>
      </c>
      <c r="P1" s="12" t="s">
        <v>15</v>
      </c>
      <c r="Q1" s="12" t="s">
        <v>16</v>
      </c>
      <c r="R1" s="12" t="s">
        <v>17</v>
      </c>
      <c r="S1" s="12" t="s">
        <v>18</v>
      </c>
      <c r="T1" s="12" t="s">
        <v>19</v>
      </c>
      <c r="U1" s="12" t="s">
        <v>20</v>
      </c>
      <c r="V1" s="12" t="s">
        <v>21</v>
      </c>
      <c r="W1" s="12" t="s">
        <v>22</v>
      </c>
      <c r="X1" s="12" t="s">
        <v>23</v>
      </c>
      <c r="Y1" s="12" t="s">
        <v>24</v>
      </c>
      <c r="Z1" s="12" t="s">
        <v>25</v>
      </c>
      <c r="AA1" s="12" t="s">
        <v>26</v>
      </c>
      <c r="AB1" s="12" t="s">
        <v>27</v>
      </c>
      <c r="AC1" s="12" t="s">
        <v>28</v>
      </c>
      <c r="AD1" s="12" t="s">
        <v>29</v>
      </c>
    </row>
    <row r="2" spans="1:30" ht="45">
      <c r="A2" s="9">
        <v>45397.330937500003</v>
      </c>
      <c r="B2" s="13" t="s">
        <v>30</v>
      </c>
      <c r="C2" s="13" t="s">
        <v>31</v>
      </c>
      <c r="D2" s="13" t="s">
        <v>32</v>
      </c>
      <c r="E2" s="13" t="s">
        <v>33</v>
      </c>
      <c r="F2" s="8" t="s">
        <v>45</v>
      </c>
      <c r="J2" s="8">
        <v>4</v>
      </c>
      <c r="K2" s="8">
        <v>4</v>
      </c>
      <c r="L2" s="8">
        <v>4</v>
      </c>
      <c r="M2" s="8">
        <v>4</v>
      </c>
      <c r="N2" s="8">
        <v>4</v>
      </c>
      <c r="O2" s="8">
        <v>4</v>
      </c>
      <c r="P2" s="8">
        <v>4</v>
      </c>
      <c r="Q2" s="8">
        <v>4</v>
      </c>
      <c r="R2" s="8">
        <v>3</v>
      </c>
      <c r="S2" s="8">
        <v>4</v>
      </c>
      <c r="T2" s="8">
        <v>4</v>
      </c>
      <c r="U2" s="13" t="s">
        <v>269</v>
      </c>
      <c r="V2" s="13" t="s">
        <v>270</v>
      </c>
      <c r="W2" s="8" t="s">
        <v>36</v>
      </c>
      <c r="Z2" s="8" t="s">
        <v>43</v>
      </c>
      <c r="AD2" s="13" t="s">
        <v>271</v>
      </c>
    </row>
    <row r="3" spans="1:30" ht="30">
      <c r="A3" s="9">
        <v>45397.956666666701</v>
      </c>
      <c r="B3" s="13" t="s">
        <v>30</v>
      </c>
      <c r="C3" s="13" t="s">
        <v>49</v>
      </c>
      <c r="D3" s="13" t="s">
        <v>156</v>
      </c>
      <c r="E3" s="13" t="s">
        <v>38</v>
      </c>
      <c r="F3" s="8" t="s">
        <v>45</v>
      </c>
      <c r="G3" s="13" t="s">
        <v>272</v>
      </c>
      <c r="I3" s="14" t="s">
        <v>273</v>
      </c>
      <c r="J3" s="8">
        <v>3</v>
      </c>
      <c r="K3" s="8">
        <v>4</v>
      </c>
      <c r="L3" s="8">
        <v>3</v>
      </c>
      <c r="M3" s="8">
        <v>3</v>
      </c>
      <c r="N3" s="8">
        <v>3</v>
      </c>
      <c r="O3" s="8">
        <v>3</v>
      </c>
      <c r="P3" s="8">
        <v>3</v>
      </c>
      <c r="Q3" s="8">
        <v>3</v>
      </c>
      <c r="R3" s="8">
        <v>3</v>
      </c>
      <c r="S3" s="8">
        <v>3</v>
      </c>
      <c r="T3" s="8">
        <v>3</v>
      </c>
      <c r="U3" s="13" t="s">
        <v>165</v>
      </c>
      <c r="V3" s="13" t="s">
        <v>80</v>
      </c>
      <c r="W3" s="8" t="s">
        <v>36</v>
      </c>
      <c r="Z3" s="8" t="s">
        <v>43</v>
      </c>
      <c r="AD3" s="13" t="s">
        <v>274</v>
      </c>
    </row>
    <row r="4" spans="1:30" ht="60">
      <c r="A4" s="9">
        <v>45404.571087962999</v>
      </c>
      <c r="B4" s="13" t="s">
        <v>30</v>
      </c>
      <c r="C4" s="13" t="s">
        <v>66</v>
      </c>
      <c r="D4" s="13" t="s">
        <v>32</v>
      </c>
      <c r="E4" s="13" t="s">
        <v>33</v>
      </c>
      <c r="F4" s="8" t="s">
        <v>275</v>
      </c>
      <c r="J4" s="8">
        <v>3</v>
      </c>
      <c r="K4" s="8">
        <v>4</v>
      </c>
      <c r="L4" s="8">
        <v>4</v>
      </c>
      <c r="M4" s="8">
        <v>4</v>
      </c>
      <c r="N4" s="8">
        <v>3</v>
      </c>
      <c r="O4" s="8">
        <v>4</v>
      </c>
      <c r="P4" s="8">
        <v>4</v>
      </c>
      <c r="Q4" s="8">
        <v>4</v>
      </c>
      <c r="R4" s="8">
        <v>4</v>
      </c>
      <c r="S4" s="8">
        <v>4</v>
      </c>
      <c r="T4" s="8">
        <v>4</v>
      </c>
      <c r="U4" s="13" t="s">
        <v>276</v>
      </c>
      <c r="V4" s="13" t="s">
        <v>277</v>
      </c>
      <c r="W4" s="8" t="s">
        <v>36</v>
      </c>
      <c r="Z4" s="8" t="s">
        <v>43</v>
      </c>
      <c r="AD4" s="13" t="s">
        <v>278</v>
      </c>
    </row>
    <row r="5" spans="1:30" ht="120">
      <c r="A5" s="9">
        <v>45406.353645833296</v>
      </c>
      <c r="B5" s="13" t="s">
        <v>30</v>
      </c>
      <c r="C5" s="13" t="s">
        <v>31</v>
      </c>
      <c r="D5" s="13" t="s">
        <v>32</v>
      </c>
      <c r="E5" s="13" t="s">
        <v>38</v>
      </c>
      <c r="F5" s="8" t="s">
        <v>34</v>
      </c>
      <c r="G5" s="13" t="s">
        <v>279</v>
      </c>
      <c r="H5" s="13" t="s">
        <v>280</v>
      </c>
      <c r="J5" s="8">
        <v>3</v>
      </c>
      <c r="K5" s="8">
        <v>3</v>
      </c>
      <c r="L5" s="8">
        <v>4</v>
      </c>
      <c r="M5" s="8">
        <v>4</v>
      </c>
      <c r="N5" s="8">
        <v>4</v>
      </c>
      <c r="O5" s="8">
        <v>3</v>
      </c>
      <c r="P5" s="8">
        <v>2</v>
      </c>
      <c r="Q5" s="8">
        <v>2</v>
      </c>
      <c r="R5" s="8">
        <v>2</v>
      </c>
      <c r="S5" s="8">
        <v>3</v>
      </c>
      <c r="T5" s="8">
        <v>2</v>
      </c>
      <c r="U5" s="13" t="s">
        <v>281</v>
      </c>
      <c r="V5" s="13" t="s">
        <v>282</v>
      </c>
      <c r="W5" s="8" t="s">
        <v>36</v>
      </c>
      <c r="Z5" s="8" t="s">
        <v>43</v>
      </c>
      <c r="AD5" s="13" t="s">
        <v>283</v>
      </c>
    </row>
    <row r="6" spans="1:30" ht="120">
      <c r="A6" s="9">
        <v>45411.322581018503</v>
      </c>
      <c r="B6" s="13" t="s">
        <v>30</v>
      </c>
      <c r="C6" s="13" t="s">
        <v>31</v>
      </c>
      <c r="D6" s="13" t="s">
        <v>32</v>
      </c>
      <c r="E6" s="13" t="s">
        <v>38</v>
      </c>
      <c r="F6" s="8" t="s">
        <v>34</v>
      </c>
      <c r="J6" s="8">
        <v>4</v>
      </c>
      <c r="K6" s="8">
        <v>4</v>
      </c>
      <c r="L6" s="8">
        <v>4</v>
      </c>
      <c r="M6" s="8">
        <v>4</v>
      </c>
      <c r="N6" s="8">
        <v>4</v>
      </c>
      <c r="O6" s="8">
        <v>3</v>
      </c>
      <c r="P6" s="8">
        <v>3</v>
      </c>
      <c r="Q6" s="8">
        <v>3</v>
      </c>
      <c r="R6" s="8">
        <v>3</v>
      </c>
      <c r="S6" s="8">
        <v>3</v>
      </c>
      <c r="T6" s="8">
        <v>3</v>
      </c>
      <c r="U6" s="13" t="s">
        <v>284</v>
      </c>
      <c r="V6" s="13" t="s">
        <v>285</v>
      </c>
      <c r="W6" s="8" t="s">
        <v>36</v>
      </c>
      <c r="Z6" s="8" t="s">
        <v>286</v>
      </c>
      <c r="AA6" s="8" t="s">
        <v>287</v>
      </c>
      <c r="AB6" s="8" t="s">
        <v>36</v>
      </c>
      <c r="AD6" s="13" t="s">
        <v>288</v>
      </c>
    </row>
    <row r="7" spans="1:30" ht="90">
      <c r="A7" s="9">
        <v>45411.343993055598</v>
      </c>
      <c r="B7" s="13" t="s">
        <v>30</v>
      </c>
      <c r="C7" s="13" t="s">
        <v>31</v>
      </c>
      <c r="D7" s="13" t="s">
        <v>32</v>
      </c>
      <c r="E7" s="13" t="s">
        <v>38</v>
      </c>
      <c r="F7" s="8" t="s">
        <v>45</v>
      </c>
      <c r="J7" s="8">
        <v>4</v>
      </c>
      <c r="K7" s="8">
        <v>3</v>
      </c>
      <c r="L7" s="8">
        <v>3</v>
      </c>
      <c r="M7" s="8">
        <v>4</v>
      </c>
      <c r="N7" s="8">
        <v>4</v>
      </c>
      <c r="O7" s="8">
        <v>3</v>
      </c>
      <c r="P7" s="8">
        <v>2</v>
      </c>
      <c r="Q7" s="8">
        <v>2</v>
      </c>
      <c r="R7" s="8">
        <v>2</v>
      </c>
      <c r="S7" s="8">
        <v>3</v>
      </c>
      <c r="T7" s="8">
        <v>2</v>
      </c>
      <c r="U7" s="13" t="s">
        <v>242</v>
      </c>
      <c r="V7" s="13" t="s">
        <v>289</v>
      </c>
      <c r="W7" s="8" t="s">
        <v>36</v>
      </c>
      <c r="Z7" s="8" t="s">
        <v>149</v>
      </c>
      <c r="AA7" s="8" t="s">
        <v>140</v>
      </c>
      <c r="AB7" s="8" t="s">
        <v>36</v>
      </c>
      <c r="AD7" s="13" t="s">
        <v>290</v>
      </c>
    </row>
    <row r="8" spans="1:30" ht="60">
      <c r="A8" s="9">
        <v>45414.225787037001</v>
      </c>
      <c r="B8" s="13" t="s">
        <v>30</v>
      </c>
      <c r="C8" s="13" t="s">
        <v>31</v>
      </c>
      <c r="D8" s="13" t="s">
        <v>32</v>
      </c>
      <c r="E8" s="13" t="s">
        <v>38</v>
      </c>
      <c r="F8" s="8" t="s">
        <v>34</v>
      </c>
      <c r="J8" s="8">
        <v>4</v>
      </c>
      <c r="K8" s="8">
        <v>3</v>
      </c>
      <c r="L8" s="8">
        <v>4</v>
      </c>
      <c r="M8" s="8">
        <v>4</v>
      </c>
      <c r="N8" s="8">
        <v>2</v>
      </c>
      <c r="O8" s="8">
        <v>3</v>
      </c>
      <c r="P8" s="8">
        <v>3</v>
      </c>
      <c r="Q8" s="8">
        <v>3</v>
      </c>
      <c r="R8" s="8">
        <v>4</v>
      </c>
      <c r="S8" s="8">
        <v>4</v>
      </c>
      <c r="T8" s="8">
        <v>1</v>
      </c>
      <c r="U8" s="13" t="s">
        <v>291</v>
      </c>
      <c r="V8" s="13" t="s">
        <v>292</v>
      </c>
      <c r="W8" s="8" t="s">
        <v>36</v>
      </c>
      <c r="Z8" s="8" t="s">
        <v>43</v>
      </c>
      <c r="AD8" s="13" t="s">
        <v>292</v>
      </c>
    </row>
    <row r="9" spans="1:30" ht="45">
      <c r="A9" s="9">
        <v>45418.340266203697</v>
      </c>
      <c r="B9" s="13" t="s">
        <v>30</v>
      </c>
      <c r="C9" s="13" t="s">
        <v>66</v>
      </c>
      <c r="D9" s="13" t="s">
        <v>192</v>
      </c>
      <c r="E9" s="13" t="s">
        <v>33</v>
      </c>
      <c r="F9" s="8" t="s">
        <v>45</v>
      </c>
      <c r="J9" s="8">
        <v>3</v>
      </c>
      <c r="K9" s="8">
        <v>3</v>
      </c>
      <c r="L9" s="8">
        <v>3</v>
      </c>
      <c r="M9" s="8">
        <v>3</v>
      </c>
      <c r="N9" s="8">
        <v>3</v>
      </c>
      <c r="O9" s="8">
        <v>1</v>
      </c>
      <c r="P9" s="8">
        <v>1</v>
      </c>
      <c r="Q9" s="8">
        <v>2</v>
      </c>
      <c r="R9" s="8">
        <v>2</v>
      </c>
      <c r="S9" s="8">
        <v>1</v>
      </c>
      <c r="T9" s="8">
        <v>1</v>
      </c>
      <c r="U9" s="13" t="s">
        <v>293</v>
      </c>
      <c r="V9" s="13" t="s">
        <v>293</v>
      </c>
      <c r="W9" s="8" t="s">
        <v>54</v>
      </c>
      <c r="X9" s="8" t="s">
        <v>72</v>
      </c>
      <c r="Y9" s="8" t="s">
        <v>294</v>
      </c>
      <c r="Z9" s="8" t="s">
        <v>295</v>
      </c>
      <c r="AA9" s="8" t="s">
        <v>293</v>
      </c>
      <c r="AB9" s="8" t="s">
        <v>54</v>
      </c>
      <c r="AC9" s="8" t="s">
        <v>36</v>
      </c>
      <c r="AD9" s="13" t="s">
        <v>296</v>
      </c>
    </row>
    <row r="10" spans="1:30" ht="75">
      <c r="A10" s="9">
        <v>45421.3300578704</v>
      </c>
      <c r="B10" s="13" t="s">
        <v>30</v>
      </c>
      <c r="C10" s="13" t="s">
        <v>31</v>
      </c>
      <c r="D10" s="13" t="s">
        <v>32</v>
      </c>
      <c r="E10" s="13" t="s">
        <v>38</v>
      </c>
      <c r="F10" s="8" t="s">
        <v>34</v>
      </c>
      <c r="J10" s="8">
        <v>4</v>
      </c>
      <c r="K10" s="8">
        <v>4</v>
      </c>
      <c r="L10" s="8">
        <v>4</v>
      </c>
      <c r="M10" s="8">
        <v>4</v>
      </c>
      <c r="N10" s="8">
        <v>4</v>
      </c>
      <c r="O10" s="8">
        <v>3</v>
      </c>
      <c r="P10" s="8">
        <v>3</v>
      </c>
      <c r="Q10" s="8">
        <v>2</v>
      </c>
      <c r="R10" s="8">
        <v>4</v>
      </c>
      <c r="S10" s="8">
        <v>4</v>
      </c>
      <c r="T10" s="8">
        <v>2</v>
      </c>
      <c r="U10" s="13" t="s">
        <v>297</v>
      </c>
      <c r="V10" s="13" t="s">
        <v>298</v>
      </c>
      <c r="W10" s="8" t="s">
        <v>36</v>
      </c>
      <c r="Z10" s="8" t="s">
        <v>43</v>
      </c>
      <c r="AD10" s="13" t="s">
        <v>299</v>
      </c>
    </row>
    <row r="11" spans="1:30" ht="60">
      <c r="A11" s="9">
        <v>45434.3683101852</v>
      </c>
      <c r="B11" s="13" t="s">
        <v>30</v>
      </c>
      <c r="C11" s="13" t="s">
        <v>78</v>
      </c>
      <c r="D11" s="13" t="s">
        <v>32</v>
      </c>
      <c r="E11" s="13" t="s">
        <v>38</v>
      </c>
      <c r="F11" s="8" t="s">
        <v>34</v>
      </c>
      <c r="G11" s="13" t="s">
        <v>254</v>
      </c>
      <c r="H11" s="13" t="s">
        <v>255</v>
      </c>
      <c r="I11" s="14" t="s">
        <v>256</v>
      </c>
      <c r="J11" s="8">
        <v>4</v>
      </c>
      <c r="K11" s="8">
        <v>3</v>
      </c>
      <c r="L11" s="8">
        <v>4</v>
      </c>
      <c r="M11" s="8">
        <v>4</v>
      </c>
      <c r="N11" s="8">
        <v>4</v>
      </c>
      <c r="O11" s="8">
        <v>3</v>
      </c>
      <c r="P11" s="8">
        <v>4</v>
      </c>
      <c r="Q11" s="8">
        <v>4</v>
      </c>
      <c r="R11" s="8">
        <v>3</v>
      </c>
      <c r="S11" s="8">
        <v>4</v>
      </c>
      <c r="T11" s="8">
        <v>3</v>
      </c>
      <c r="U11" s="13" t="s">
        <v>300</v>
      </c>
      <c r="V11" s="13" t="s">
        <v>301</v>
      </c>
      <c r="W11" s="8" t="s">
        <v>36</v>
      </c>
      <c r="Z11" s="8" t="s">
        <v>43</v>
      </c>
      <c r="AD11" s="13" t="s">
        <v>302</v>
      </c>
    </row>
    <row r="12" spans="1:30" ht="30">
      <c r="A12" s="9">
        <v>45436.423576388901</v>
      </c>
      <c r="B12" s="13" t="s">
        <v>30</v>
      </c>
      <c r="C12" s="13" t="s">
        <v>78</v>
      </c>
      <c r="D12" s="13" t="s">
        <v>32</v>
      </c>
      <c r="E12" s="13" t="s">
        <v>33</v>
      </c>
      <c r="F12" s="8" t="s">
        <v>45</v>
      </c>
      <c r="J12" s="8">
        <v>4</v>
      </c>
      <c r="K12" s="8">
        <v>4</v>
      </c>
      <c r="L12" s="8">
        <v>4</v>
      </c>
      <c r="M12" s="8">
        <v>4</v>
      </c>
      <c r="N12" s="8">
        <v>4</v>
      </c>
      <c r="O12" s="8">
        <v>4</v>
      </c>
      <c r="P12" s="8">
        <v>4</v>
      </c>
      <c r="Q12" s="8">
        <v>4</v>
      </c>
      <c r="R12" s="8">
        <v>1</v>
      </c>
      <c r="S12" s="8">
        <v>4</v>
      </c>
      <c r="T12" s="8">
        <v>4</v>
      </c>
      <c r="U12" s="13" t="s">
        <v>169</v>
      </c>
      <c r="V12" s="13" t="s">
        <v>303</v>
      </c>
      <c r="W12" s="8" t="s">
        <v>36</v>
      </c>
      <c r="Z12" s="8" t="s">
        <v>43</v>
      </c>
      <c r="AD12" s="13" t="s">
        <v>304</v>
      </c>
    </row>
    <row r="13" spans="1:30" ht="30">
      <c r="A13" s="9">
        <v>45449.3965509259</v>
      </c>
      <c r="B13" s="13" t="s">
        <v>30</v>
      </c>
      <c r="C13" s="13" t="s">
        <v>31</v>
      </c>
      <c r="D13" s="13" t="s">
        <v>32</v>
      </c>
      <c r="E13" s="13" t="s">
        <v>33</v>
      </c>
      <c r="F13" s="8" t="s">
        <v>45</v>
      </c>
      <c r="G13" s="13" t="s">
        <v>305</v>
      </c>
      <c r="H13" s="13" t="s">
        <v>306</v>
      </c>
      <c r="I13" s="14" t="s">
        <v>307</v>
      </c>
      <c r="J13" s="8">
        <v>4</v>
      </c>
      <c r="K13" s="8">
        <v>4</v>
      </c>
      <c r="L13" s="8">
        <v>4</v>
      </c>
      <c r="M13" s="8">
        <v>4</v>
      </c>
      <c r="N13" s="8">
        <v>4</v>
      </c>
      <c r="O13" s="8">
        <v>4</v>
      </c>
      <c r="P13" s="8">
        <v>4</v>
      </c>
      <c r="Q13" s="8">
        <v>4</v>
      </c>
      <c r="R13" s="8">
        <v>4</v>
      </c>
      <c r="S13" s="8">
        <v>4</v>
      </c>
      <c r="T13" s="8">
        <v>4</v>
      </c>
      <c r="U13" s="13" t="s">
        <v>165</v>
      </c>
      <c r="V13" s="13" t="s">
        <v>80</v>
      </c>
      <c r="W13" s="8" t="s">
        <v>36</v>
      </c>
      <c r="Z13" s="8" t="s">
        <v>43</v>
      </c>
      <c r="AD13" s="13" t="s">
        <v>308</v>
      </c>
    </row>
    <row r="14" spans="1:30" ht="75">
      <c r="A14" s="9">
        <v>45467.434976851902</v>
      </c>
      <c r="B14" s="13" t="s">
        <v>30</v>
      </c>
      <c r="C14" s="13" t="s">
        <v>31</v>
      </c>
      <c r="D14" s="13" t="s">
        <v>309</v>
      </c>
      <c r="E14" s="13" t="s">
        <v>38</v>
      </c>
      <c r="F14" s="8" t="s">
        <v>34</v>
      </c>
      <c r="G14" s="13" t="s">
        <v>310</v>
      </c>
      <c r="H14" s="13" t="s">
        <v>311</v>
      </c>
      <c r="J14" s="8">
        <v>4</v>
      </c>
      <c r="K14" s="8">
        <v>4</v>
      </c>
      <c r="L14" s="8">
        <v>4</v>
      </c>
      <c r="M14" s="8">
        <v>4</v>
      </c>
      <c r="N14" s="8">
        <v>4</v>
      </c>
      <c r="O14" s="8">
        <v>4</v>
      </c>
      <c r="P14" s="8">
        <v>4</v>
      </c>
      <c r="Q14" s="8">
        <v>4</v>
      </c>
      <c r="R14" s="8">
        <v>4</v>
      </c>
      <c r="S14" s="8">
        <v>4</v>
      </c>
      <c r="T14" s="8">
        <v>4</v>
      </c>
      <c r="U14" s="13" t="s">
        <v>312</v>
      </c>
      <c r="V14" s="13" t="s">
        <v>313</v>
      </c>
      <c r="W14" s="8" t="s">
        <v>36</v>
      </c>
      <c r="Z14" s="8" t="s">
        <v>43</v>
      </c>
      <c r="AD14" s="13" t="s">
        <v>314</v>
      </c>
    </row>
    <row r="15" spans="1:30" ht="165">
      <c r="A15" s="9">
        <v>45485.602268518502</v>
      </c>
      <c r="B15" s="13" t="s">
        <v>30</v>
      </c>
      <c r="C15" s="13" t="s">
        <v>31</v>
      </c>
      <c r="D15" s="13" t="s">
        <v>32</v>
      </c>
      <c r="E15" s="13" t="s">
        <v>38</v>
      </c>
      <c r="F15" s="8" t="s">
        <v>34</v>
      </c>
      <c r="G15" s="13" t="s">
        <v>315</v>
      </c>
      <c r="J15" s="8">
        <v>3</v>
      </c>
      <c r="K15" s="8">
        <v>3</v>
      </c>
      <c r="L15" s="8">
        <v>3</v>
      </c>
      <c r="M15" s="8">
        <v>3</v>
      </c>
      <c r="N15" s="8">
        <v>3</v>
      </c>
      <c r="O15" s="8">
        <v>3</v>
      </c>
      <c r="P15" s="8">
        <v>2</v>
      </c>
      <c r="Q15" s="8">
        <v>1</v>
      </c>
      <c r="R15" s="8">
        <v>3</v>
      </c>
      <c r="S15" s="8">
        <v>1</v>
      </c>
      <c r="T15" s="8">
        <v>1</v>
      </c>
      <c r="U15" s="13" t="s">
        <v>43</v>
      </c>
      <c r="V15" s="13" t="s">
        <v>316</v>
      </c>
      <c r="W15" s="8" t="s">
        <v>54</v>
      </c>
      <c r="X15" s="8" t="s">
        <v>317</v>
      </c>
      <c r="Z15" s="8" t="s">
        <v>318</v>
      </c>
      <c r="AA15" s="8" t="s">
        <v>239</v>
      </c>
      <c r="AB15" s="8" t="s">
        <v>54</v>
      </c>
      <c r="AC15" s="8" t="s">
        <v>36</v>
      </c>
      <c r="AD15" s="13" t="s">
        <v>319</v>
      </c>
    </row>
    <row r="16" spans="1:30" ht="255">
      <c r="A16" s="9">
        <v>45503.474791666697</v>
      </c>
      <c r="B16" s="13" t="s">
        <v>30</v>
      </c>
      <c r="C16" s="13" t="s">
        <v>31</v>
      </c>
      <c r="D16" s="13" t="s">
        <v>32</v>
      </c>
      <c r="E16" s="13" t="s">
        <v>38</v>
      </c>
      <c r="F16" s="8" t="s">
        <v>320</v>
      </c>
      <c r="G16" s="13" t="s">
        <v>321</v>
      </c>
      <c r="H16" s="13" t="s">
        <v>322</v>
      </c>
      <c r="I16" s="14" t="s">
        <v>323</v>
      </c>
      <c r="J16" s="8">
        <v>3</v>
      </c>
      <c r="K16" s="8">
        <v>3</v>
      </c>
      <c r="L16" s="8">
        <v>3</v>
      </c>
      <c r="M16" s="8">
        <v>4</v>
      </c>
      <c r="N16" s="8">
        <v>3</v>
      </c>
      <c r="O16" s="8">
        <v>3</v>
      </c>
      <c r="P16" s="8">
        <v>3</v>
      </c>
      <c r="Q16" s="8">
        <v>3</v>
      </c>
      <c r="R16" s="8">
        <v>3</v>
      </c>
      <c r="S16" s="8">
        <v>2</v>
      </c>
      <c r="T16" s="8">
        <v>3</v>
      </c>
      <c r="U16" s="13" t="s">
        <v>324</v>
      </c>
      <c r="V16" s="13" t="s">
        <v>325</v>
      </c>
      <c r="W16" s="8" t="s">
        <v>54</v>
      </c>
      <c r="X16" s="8" t="s">
        <v>317</v>
      </c>
      <c r="Z16" s="8" t="s">
        <v>43</v>
      </c>
      <c r="AD16" s="13" t="s">
        <v>326</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9861E-1FBE-4167-944E-1E62F3C41F7E}">
  <dimension ref="A1:AD21"/>
  <sheetViews>
    <sheetView topLeftCell="A9" zoomScale="74" workbookViewId="0">
      <selection activeCell="A2" sqref="A2:AD15"/>
    </sheetView>
  </sheetViews>
  <sheetFormatPr baseColWidth="10" defaultColWidth="9.140625" defaultRowHeight="14.25"/>
  <cols>
    <col min="1" max="1" width="20" style="17" bestFit="1" customWidth="1"/>
    <col min="2" max="2" width="46.85546875" style="19" customWidth="1"/>
    <col min="3" max="3" width="38.28515625" style="19" customWidth="1"/>
    <col min="4" max="4" width="21.85546875" style="19" customWidth="1"/>
    <col min="5" max="29" width="20" style="19" bestFit="1" customWidth="1"/>
    <col min="30" max="30" width="104.7109375" style="18" customWidth="1"/>
    <col min="31" max="31" width="5.85546875" style="19" customWidth="1"/>
    <col min="32" max="16384" width="9.140625" style="19"/>
  </cols>
  <sheetData>
    <row r="1" spans="1:30" s="16" customFormat="1" ht="67.5">
      <c r="A1" s="15" t="s">
        <v>0</v>
      </c>
      <c r="B1" s="16" t="s">
        <v>1</v>
      </c>
      <c r="C1" s="16" t="s">
        <v>2</v>
      </c>
      <c r="D1" s="16" t="s">
        <v>3</v>
      </c>
      <c r="E1" s="16" t="s">
        <v>4</v>
      </c>
      <c r="F1" s="16" t="s">
        <v>5</v>
      </c>
      <c r="G1" s="16" t="s">
        <v>6</v>
      </c>
      <c r="H1" s="16" t="s">
        <v>7</v>
      </c>
      <c r="I1" s="16" t="s">
        <v>8</v>
      </c>
      <c r="J1" s="16" t="s">
        <v>9</v>
      </c>
      <c r="K1" s="16" t="s">
        <v>10</v>
      </c>
      <c r="L1" s="16" t="s">
        <v>11</v>
      </c>
      <c r="M1" s="16" t="s">
        <v>12</v>
      </c>
      <c r="N1" s="16" t="s">
        <v>13</v>
      </c>
      <c r="O1" s="16" t="s">
        <v>14</v>
      </c>
      <c r="P1" s="16" t="s">
        <v>15</v>
      </c>
      <c r="Q1" s="16" t="s">
        <v>16</v>
      </c>
      <c r="R1" s="16" t="s">
        <v>17</v>
      </c>
      <c r="S1" s="16" t="s">
        <v>18</v>
      </c>
      <c r="T1" s="16" t="s">
        <v>19</v>
      </c>
      <c r="U1" s="16" t="s">
        <v>20</v>
      </c>
      <c r="V1" s="16" t="s">
        <v>21</v>
      </c>
      <c r="W1" s="16" t="s">
        <v>22</v>
      </c>
      <c r="X1" s="16" t="s">
        <v>23</v>
      </c>
      <c r="Y1" s="16" t="s">
        <v>24</v>
      </c>
      <c r="Z1" s="16" t="s">
        <v>25</v>
      </c>
      <c r="AA1" s="16" t="s">
        <v>26</v>
      </c>
      <c r="AB1" s="16" t="s">
        <v>27</v>
      </c>
      <c r="AC1" s="16" t="s">
        <v>28</v>
      </c>
      <c r="AD1" s="16" t="s">
        <v>29</v>
      </c>
    </row>
    <row r="2" spans="1:30" ht="28.5">
      <c r="A2" s="17">
        <v>45512.790960648097</v>
      </c>
      <c r="B2" s="18" t="s">
        <v>30</v>
      </c>
      <c r="C2" s="19" t="s">
        <v>49</v>
      </c>
      <c r="D2" s="19" t="s">
        <v>32</v>
      </c>
      <c r="E2" s="19" t="s">
        <v>38</v>
      </c>
      <c r="F2" s="19" t="s">
        <v>45</v>
      </c>
      <c r="G2" s="19" t="s">
        <v>327</v>
      </c>
      <c r="H2" s="19" t="s">
        <v>328</v>
      </c>
      <c r="I2" s="20" t="s">
        <v>329</v>
      </c>
      <c r="J2" s="19">
        <v>3</v>
      </c>
      <c r="K2" s="19">
        <v>3</v>
      </c>
      <c r="L2" s="19">
        <v>3</v>
      </c>
      <c r="M2" s="19">
        <v>3</v>
      </c>
      <c r="N2" s="19">
        <v>3</v>
      </c>
      <c r="O2" s="19">
        <v>3</v>
      </c>
      <c r="P2" s="19">
        <v>3</v>
      </c>
      <c r="Q2" s="19">
        <v>2</v>
      </c>
      <c r="R2" s="19">
        <v>3</v>
      </c>
      <c r="S2" s="19">
        <v>3</v>
      </c>
      <c r="T2" s="19">
        <v>3</v>
      </c>
      <c r="U2" s="19" t="s">
        <v>165</v>
      </c>
      <c r="V2" s="19" t="s">
        <v>330</v>
      </c>
      <c r="W2" s="19" t="s">
        <v>36</v>
      </c>
      <c r="Z2" s="19" t="s">
        <v>43</v>
      </c>
      <c r="AD2" s="18" t="s">
        <v>331</v>
      </c>
    </row>
    <row r="3" spans="1:30" ht="28.5">
      <c r="A3" s="17">
        <v>45516.442141203697</v>
      </c>
      <c r="B3" s="18" t="s">
        <v>30</v>
      </c>
      <c r="C3" s="19" t="s">
        <v>31</v>
      </c>
      <c r="D3" s="19" t="s">
        <v>32</v>
      </c>
      <c r="E3" s="19" t="s">
        <v>38</v>
      </c>
      <c r="F3" s="19" t="s">
        <v>45</v>
      </c>
      <c r="J3" s="19">
        <v>4</v>
      </c>
      <c r="K3" s="19">
        <v>3</v>
      </c>
      <c r="L3" s="19">
        <v>3</v>
      </c>
      <c r="M3" s="19">
        <v>4</v>
      </c>
      <c r="N3" s="19">
        <v>4</v>
      </c>
      <c r="O3" s="19">
        <v>4</v>
      </c>
      <c r="P3" s="19">
        <v>2</v>
      </c>
      <c r="Q3" s="19">
        <v>2</v>
      </c>
      <c r="R3" s="19">
        <v>2</v>
      </c>
      <c r="S3" s="19">
        <v>3</v>
      </c>
      <c r="T3" s="19">
        <v>1</v>
      </c>
      <c r="U3" s="19" t="s">
        <v>332</v>
      </c>
      <c r="V3" s="19" t="s">
        <v>333</v>
      </c>
      <c r="W3" s="19" t="s">
        <v>36</v>
      </c>
      <c r="Z3" s="19" t="s">
        <v>149</v>
      </c>
      <c r="AA3" s="19" t="s">
        <v>140</v>
      </c>
      <c r="AB3" s="19" t="s">
        <v>36</v>
      </c>
      <c r="AD3" s="18" t="s">
        <v>334</v>
      </c>
    </row>
    <row r="4" spans="1:30" ht="42.75">
      <c r="A4" s="17">
        <v>45530.869039351797</v>
      </c>
      <c r="B4" s="18" t="s">
        <v>30</v>
      </c>
      <c r="C4" s="19" t="s">
        <v>31</v>
      </c>
      <c r="D4" s="19" t="s">
        <v>32</v>
      </c>
      <c r="E4" s="19" t="s">
        <v>38</v>
      </c>
      <c r="F4" s="19" t="s">
        <v>34</v>
      </c>
      <c r="J4" s="19">
        <v>4</v>
      </c>
      <c r="K4" s="19">
        <v>4</v>
      </c>
      <c r="L4" s="19">
        <v>4</v>
      </c>
      <c r="M4" s="19">
        <v>4</v>
      </c>
      <c r="N4" s="19">
        <v>4</v>
      </c>
      <c r="O4" s="19">
        <v>4</v>
      </c>
      <c r="P4" s="19">
        <v>4</v>
      </c>
      <c r="Q4" s="19">
        <v>4</v>
      </c>
      <c r="R4" s="19">
        <v>4</v>
      </c>
      <c r="S4" s="19">
        <v>4</v>
      </c>
      <c r="T4" s="19">
        <v>4</v>
      </c>
      <c r="U4" s="19" t="s">
        <v>335</v>
      </c>
      <c r="V4" s="19" t="s">
        <v>336</v>
      </c>
      <c r="W4" s="19" t="s">
        <v>36</v>
      </c>
      <c r="Z4" s="19" t="s">
        <v>43</v>
      </c>
      <c r="AD4" s="18" t="s">
        <v>337</v>
      </c>
    </row>
    <row r="5" spans="1:30" ht="28.5">
      <c r="A5" s="17">
        <v>45533.831793981502</v>
      </c>
      <c r="B5" s="18" t="s">
        <v>30</v>
      </c>
      <c r="C5" s="19" t="s">
        <v>31</v>
      </c>
      <c r="D5" s="19" t="s">
        <v>32</v>
      </c>
      <c r="E5" s="19" t="s">
        <v>67</v>
      </c>
      <c r="F5" s="19" t="s">
        <v>34</v>
      </c>
      <c r="J5" s="19">
        <v>4</v>
      </c>
      <c r="K5" s="19">
        <v>4</v>
      </c>
      <c r="L5" s="19">
        <v>4</v>
      </c>
      <c r="M5" s="19">
        <v>4</v>
      </c>
      <c r="N5" s="19">
        <v>4</v>
      </c>
      <c r="O5" s="19">
        <v>4</v>
      </c>
      <c r="P5" s="19">
        <v>3</v>
      </c>
      <c r="Q5" s="19">
        <v>3</v>
      </c>
      <c r="R5" s="19">
        <v>3</v>
      </c>
      <c r="S5" s="19">
        <v>3</v>
      </c>
      <c r="T5" s="19">
        <v>3</v>
      </c>
      <c r="U5" s="19" t="s">
        <v>338</v>
      </c>
      <c r="V5" s="19" t="s">
        <v>339</v>
      </c>
      <c r="W5" s="19" t="s">
        <v>36</v>
      </c>
      <c r="Z5" s="19" t="s">
        <v>43</v>
      </c>
      <c r="AD5" s="18" t="s">
        <v>340</v>
      </c>
    </row>
    <row r="6" spans="1:30" ht="42.75">
      <c r="A6" s="17">
        <v>45537.2938194444</v>
      </c>
      <c r="B6" s="18" t="s">
        <v>30</v>
      </c>
      <c r="C6" s="19" t="s">
        <v>31</v>
      </c>
      <c r="D6" s="19" t="s">
        <v>32</v>
      </c>
      <c r="E6" s="19" t="s">
        <v>38</v>
      </c>
      <c r="F6" s="19" t="s">
        <v>45</v>
      </c>
      <c r="G6" s="19" t="s">
        <v>341</v>
      </c>
      <c r="H6" s="19" t="s">
        <v>342</v>
      </c>
      <c r="J6" s="19">
        <v>4</v>
      </c>
      <c r="K6" s="19">
        <v>4</v>
      </c>
      <c r="L6" s="19">
        <v>4</v>
      </c>
      <c r="M6" s="19">
        <v>4</v>
      </c>
      <c r="N6" s="19">
        <v>3</v>
      </c>
      <c r="O6" s="19">
        <v>4</v>
      </c>
      <c r="P6" s="19">
        <v>4</v>
      </c>
      <c r="Q6" s="19">
        <v>4</v>
      </c>
      <c r="R6" s="19">
        <v>4</v>
      </c>
      <c r="S6" s="19">
        <v>4</v>
      </c>
      <c r="T6" s="19">
        <v>2</v>
      </c>
      <c r="U6" s="19" t="s">
        <v>343</v>
      </c>
      <c r="V6" s="19" t="s">
        <v>344</v>
      </c>
      <c r="W6" s="19" t="s">
        <v>36</v>
      </c>
      <c r="Z6" s="19" t="s">
        <v>43</v>
      </c>
      <c r="AD6" s="18" t="s">
        <v>345</v>
      </c>
    </row>
    <row r="7" spans="1:30" ht="71.25">
      <c r="A7" s="17">
        <v>45538.421145833301</v>
      </c>
      <c r="B7" s="18" t="s">
        <v>30</v>
      </c>
      <c r="C7" s="19" t="s">
        <v>31</v>
      </c>
      <c r="D7" s="19" t="s">
        <v>32</v>
      </c>
      <c r="E7" s="19" t="s">
        <v>38</v>
      </c>
      <c r="F7" s="19" t="s">
        <v>45</v>
      </c>
      <c r="J7" s="19">
        <v>2</v>
      </c>
      <c r="K7" s="19">
        <v>3</v>
      </c>
      <c r="L7" s="19">
        <v>3</v>
      </c>
      <c r="M7" s="19">
        <v>4</v>
      </c>
      <c r="N7" s="19">
        <v>3</v>
      </c>
      <c r="O7" s="19">
        <v>2</v>
      </c>
      <c r="P7" s="19">
        <v>1</v>
      </c>
      <c r="Q7" s="19">
        <v>1</v>
      </c>
      <c r="R7" s="19">
        <v>1</v>
      </c>
      <c r="S7" s="19">
        <v>3</v>
      </c>
      <c r="T7" s="19">
        <v>1</v>
      </c>
      <c r="U7" s="19" t="s">
        <v>346</v>
      </c>
      <c r="V7" s="19" t="s">
        <v>347</v>
      </c>
      <c r="W7" s="19" t="s">
        <v>36</v>
      </c>
      <c r="Z7" s="19" t="s">
        <v>43</v>
      </c>
      <c r="AD7" s="18" t="s">
        <v>348</v>
      </c>
    </row>
    <row r="8" spans="1:30" ht="42.75">
      <c r="A8" s="17">
        <v>45551.3499884259</v>
      </c>
      <c r="B8" s="18" t="s">
        <v>30</v>
      </c>
      <c r="C8" s="19" t="s">
        <v>31</v>
      </c>
      <c r="D8" s="19" t="s">
        <v>32</v>
      </c>
      <c r="E8" s="19" t="s">
        <v>33</v>
      </c>
      <c r="F8" s="19" t="s">
        <v>34</v>
      </c>
      <c r="J8" s="19">
        <v>4</v>
      </c>
      <c r="K8" s="19">
        <v>4</v>
      </c>
      <c r="L8" s="19">
        <v>4</v>
      </c>
      <c r="M8" s="19">
        <v>4</v>
      </c>
      <c r="N8" s="19">
        <v>4</v>
      </c>
      <c r="O8" s="19">
        <v>4</v>
      </c>
      <c r="P8" s="19">
        <v>4</v>
      </c>
      <c r="Q8" s="19">
        <v>4</v>
      </c>
      <c r="R8" s="19">
        <v>4</v>
      </c>
      <c r="S8" s="19">
        <v>4</v>
      </c>
      <c r="T8" s="19">
        <v>4</v>
      </c>
      <c r="U8" s="19" t="s">
        <v>349</v>
      </c>
      <c r="V8" s="19" t="s">
        <v>350</v>
      </c>
      <c r="W8" s="19" t="s">
        <v>36</v>
      </c>
      <c r="Z8" s="19" t="s">
        <v>43</v>
      </c>
      <c r="AD8" s="18" t="s">
        <v>351</v>
      </c>
    </row>
    <row r="9" spans="1:30" ht="57">
      <c r="A9" s="17">
        <v>45551.667280092603</v>
      </c>
      <c r="B9" s="18" t="s">
        <v>30</v>
      </c>
      <c r="C9" s="19" t="s">
        <v>66</v>
      </c>
      <c r="D9" s="19" t="s">
        <v>32</v>
      </c>
      <c r="E9" s="19" t="s">
        <v>38</v>
      </c>
      <c r="F9" s="19" t="s">
        <v>45</v>
      </c>
      <c r="G9" s="19" t="s">
        <v>352</v>
      </c>
      <c r="H9" s="19" t="s">
        <v>353</v>
      </c>
      <c r="I9" s="20" t="s">
        <v>354</v>
      </c>
      <c r="J9" s="19">
        <v>2</v>
      </c>
      <c r="K9" s="19">
        <v>2</v>
      </c>
      <c r="L9" s="19">
        <v>3</v>
      </c>
      <c r="M9" s="19">
        <v>2</v>
      </c>
      <c r="N9" s="19">
        <v>3</v>
      </c>
      <c r="O9" s="19">
        <v>2</v>
      </c>
      <c r="P9" s="19">
        <v>3</v>
      </c>
      <c r="Q9" s="19">
        <v>3</v>
      </c>
      <c r="R9" s="19">
        <v>3</v>
      </c>
      <c r="S9" s="19">
        <v>3</v>
      </c>
      <c r="T9" s="19">
        <v>2</v>
      </c>
      <c r="U9" s="19" t="s">
        <v>169</v>
      </c>
      <c r="V9" s="19" t="s">
        <v>355</v>
      </c>
      <c r="W9" s="19" t="s">
        <v>36</v>
      </c>
      <c r="Z9" s="19" t="s">
        <v>356</v>
      </c>
      <c r="AA9" s="19" t="s">
        <v>357</v>
      </c>
      <c r="AB9" s="19" t="s">
        <v>54</v>
      </c>
      <c r="AC9" s="19" t="s">
        <v>36</v>
      </c>
      <c r="AD9" s="18" t="s">
        <v>358</v>
      </c>
    </row>
    <row r="10" spans="1:30" ht="28.5">
      <c r="A10" s="17">
        <v>45553.549768518496</v>
      </c>
      <c r="B10" s="18" t="s">
        <v>30</v>
      </c>
      <c r="C10" s="19" t="s">
        <v>31</v>
      </c>
      <c r="D10" s="19" t="s">
        <v>32</v>
      </c>
      <c r="E10" s="19" t="s">
        <v>38</v>
      </c>
      <c r="F10" s="19" t="s">
        <v>45</v>
      </c>
      <c r="J10" s="19">
        <v>2</v>
      </c>
      <c r="K10" s="19">
        <v>3</v>
      </c>
      <c r="L10" s="19">
        <v>3</v>
      </c>
      <c r="M10" s="19">
        <v>4</v>
      </c>
      <c r="N10" s="19">
        <v>3</v>
      </c>
      <c r="O10" s="19">
        <v>3</v>
      </c>
      <c r="P10" s="19">
        <v>1</v>
      </c>
      <c r="Q10" s="19">
        <v>1</v>
      </c>
      <c r="R10" s="19">
        <v>1</v>
      </c>
      <c r="S10" s="19">
        <v>3</v>
      </c>
      <c r="T10" s="19">
        <v>1</v>
      </c>
      <c r="U10" s="19" t="s">
        <v>359</v>
      </c>
      <c r="V10" s="19" t="s">
        <v>360</v>
      </c>
      <c r="W10" s="19" t="s">
        <v>36</v>
      </c>
      <c r="Z10" s="19" t="s">
        <v>43</v>
      </c>
      <c r="AD10" s="18" t="s">
        <v>361</v>
      </c>
    </row>
    <row r="11" spans="1:30" ht="71.25">
      <c r="A11" s="17">
        <v>45567.5171527778</v>
      </c>
      <c r="B11" s="18" t="s">
        <v>30</v>
      </c>
      <c r="C11" s="19" t="s">
        <v>66</v>
      </c>
      <c r="D11" s="19" t="s">
        <v>192</v>
      </c>
      <c r="E11" s="19" t="s">
        <v>38</v>
      </c>
      <c r="F11" s="19" t="s">
        <v>45</v>
      </c>
      <c r="J11" s="19">
        <v>1</v>
      </c>
      <c r="K11" s="19">
        <v>4</v>
      </c>
      <c r="L11" s="19">
        <v>4</v>
      </c>
      <c r="M11" s="19">
        <v>4</v>
      </c>
      <c r="N11" s="19">
        <v>4</v>
      </c>
      <c r="O11" s="19">
        <v>4</v>
      </c>
      <c r="P11" s="19">
        <v>2</v>
      </c>
      <c r="Q11" s="19">
        <v>4</v>
      </c>
      <c r="R11" s="19">
        <v>4</v>
      </c>
      <c r="S11" s="19">
        <v>3</v>
      </c>
      <c r="U11" s="19" t="s">
        <v>362</v>
      </c>
      <c r="V11" s="19" t="s">
        <v>363</v>
      </c>
      <c r="W11" s="19" t="s">
        <v>36</v>
      </c>
      <c r="Z11" s="19" t="s">
        <v>43</v>
      </c>
      <c r="AD11" s="18" t="s">
        <v>364</v>
      </c>
    </row>
    <row r="12" spans="1:30" ht="28.5">
      <c r="A12" s="17">
        <v>45567.796249999999</v>
      </c>
      <c r="B12" s="18" t="s">
        <v>30</v>
      </c>
      <c r="C12" s="19" t="s">
        <v>66</v>
      </c>
      <c r="D12" s="19" t="s">
        <v>32</v>
      </c>
      <c r="E12" s="19" t="s">
        <v>67</v>
      </c>
      <c r="F12" s="19" t="s">
        <v>275</v>
      </c>
      <c r="J12" s="19">
        <v>3</v>
      </c>
      <c r="K12" s="19">
        <v>4</v>
      </c>
      <c r="L12" s="19">
        <v>4</v>
      </c>
      <c r="M12" s="19">
        <v>4</v>
      </c>
      <c r="N12" s="19">
        <v>4</v>
      </c>
      <c r="O12" s="19">
        <v>4</v>
      </c>
      <c r="P12" s="19">
        <v>4</v>
      </c>
      <c r="Q12" s="19">
        <v>4</v>
      </c>
      <c r="R12" s="19">
        <v>4</v>
      </c>
      <c r="S12" s="19">
        <v>4</v>
      </c>
      <c r="T12" s="19">
        <v>3</v>
      </c>
      <c r="U12" s="19" t="s">
        <v>276</v>
      </c>
      <c r="V12" s="19" t="s">
        <v>365</v>
      </c>
      <c r="W12" s="19" t="s">
        <v>36</v>
      </c>
      <c r="Z12" s="19" t="s">
        <v>43</v>
      </c>
      <c r="AD12" s="18" t="s">
        <v>366</v>
      </c>
    </row>
    <row r="13" spans="1:30" ht="71.25">
      <c r="A13" s="17">
        <v>45572.295428240701</v>
      </c>
      <c r="B13" s="18" t="s">
        <v>30</v>
      </c>
      <c r="C13" s="19" t="s">
        <v>78</v>
      </c>
      <c r="D13" s="19" t="s">
        <v>32</v>
      </c>
      <c r="E13" s="19" t="s">
        <v>38</v>
      </c>
      <c r="F13" s="19" t="s">
        <v>34</v>
      </c>
      <c r="J13" s="19">
        <v>4</v>
      </c>
      <c r="K13" s="19">
        <v>4</v>
      </c>
      <c r="L13" s="19">
        <v>4</v>
      </c>
      <c r="M13" s="19">
        <v>4</v>
      </c>
      <c r="N13" s="19">
        <v>4</v>
      </c>
      <c r="O13" s="19">
        <v>4</v>
      </c>
      <c r="P13" s="19">
        <v>4</v>
      </c>
      <c r="Q13" s="19">
        <v>4</v>
      </c>
      <c r="R13" s="19">
        <v>4</v>
      </c>
      <c r="S13" s="19">
        <v>4</v>
      </c>
      <c r="U13" s="19" t="s">
        <v>169</v>
      </c>
      <c r="V13" s="19" t="s">
        <v>367</v>
      </c>
      <c r="W13" s="19" t="s">
        <v>36</v>
      </c>
      <c r="Z13" s="19" t="s">
        <v>43</v>
      </c>
      <c r="AD13" s="18" t="s">
        <v>368</v>
      </c>
    </row>
    <row r="14" spans="1:30" ht="85.5">
      <c r="A14" s="17">
        <v>45574.413078703699</v>
      </c>
      <c r="B14" s="18" t="s">
        <v>30</v>
      </c>
      <c r="C14" s="19" t="s">
        <v>78</v>
      </c>
      <c r="D14" s="19" t="s">
        <v>32</v>
      </c>
      <c r="E14" s="19" t="s">
        <v>67</v>
      </c>
      <c r="F14" s="19" t="s">
        <v>45</v>
      </c>
      <c r="J14" s="19">
        <v>1</v>
      </c>
      <c r="K14" s="19">
        <v>3</v>
      </c>
      <c r="L14" s="19">
        <v>4</v>
      </c>
      <c r="M14" s="19">
        <v>4</v>
      </c>
      <c r="N14" s="19">
        <v>3</v>
      </c>
      <c r="O14" s="19">
        <v>3</v>
      </c>
      <c r="P14" s="19">
        <v>4</v>
      </c>
      <c r="Q14" s="19">
        <v>2</v>
      </c>
      <c r="R14" s="19">
        <v>3</v>
      </c>
      <c r="S14" s="19">
        <v>3</v>
      </c>
      <c r="T14" s="19">
        <v>3</v>
      </c>
      <c r="U14" s="19" t="s">
        <v>369</v>
      </c>
      <c r="V14" s="19" t="s">
        <v>370</v>
      </c>
      <c r="W14" s="19" t="s">
        <v>54</v>
      </c>
      <c r="X14" s="19" t="s">
        <v>317</v>
      </c>
      <c r="Z14" s="19" t="s">
        <v>43</v>
      </c>
      <c r="AD14" s="18" t="s">
        <v>371</v>
      </c>
    </row>
    <row r="15" spans="1:30" ht="42.75">
      <c r="A15" s="17">
        <v>45580.285324074102</v>
      </c>
      <c r="B15" s="18" t="s">
        <v>30</v>
      </c>
      <c r="C15" s="19" t="s">
        <v>31</v>
      </c>
      <c r="D15" s="19" t="s">
        <v>32</v>
      </c>
      <c r="E15" s="19" t="s">
        <v>67</v>
      </c>
      <c r="F15" s="19" t="s">
        <v>34</v>
      </c>
      <c r="G15" s="19" t="s">
        <v>372</v>
      </c>
      <c r="J15" s="19">
        <v>4</v>
      </c>
      <c r="K15" s="19">
        <v>4</v>
      </c>
      <c r="L15" s="19">
        <v>4</v>
      </c>
      <c r="M15" s="19">
        <v>4</v>
      </c>
      <c r="N15" s="19">
        <v>3</v>
      </c>
      <c r="O15" s="19">
        <v>3</v>
      </c>
      <c r="P15" s="19">
        <v>2</v>
      </c>
      <c r="Q15" s="19">
        <v>2</v>
      </c>
      <c r="R15" s="19">
        <v>2</v>
      </c>
      <c r="S15" s="19">
        <v>2</v>
      </c>
      <c r="T15" s="19">
        <v>3</v>
      </c>
      <c r="U15" s="19" t="s">
        <v>243</v>
      </c>
      <c r="V15" s="19" t="s">
        <v>373</v>
      </c>
      <c r="W15" s="19" t="s">
        <v>54</v>
      </c>
      <c r="X15" s="19" t="s">
        <v>317</v>
      </c>
      <c r="Z15" s="19" t="s">
        <v>43</v>
      </c>
      <c r="AD15" s="18" t="s">
        <v>374</v>
      </c>
    </row>
    <row r="17" spans="29:30">
      <c r="AC17" s="21"/>
      <c r="AD17" s="19"/>
    </row>
    <row r="18" spans="29:30">
      <c r="AC18" s="22"/>
      <c r="AD18" s="19"/>
    </row>
    <row r="19" spans="29:30">
      <c r="AC19" s="23"/>
      <c r="AD19" s="19"/>
    </row>
    <row r="20" spans="29:30">
      <c r="AC20" s="24"/>
      <c r="AD20" s="19"/>
    </row>
    <row r="21" spans="29:30">
      <c r="AC21" s="24"/>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CBBF7-C450-40AF-B9EF-D1243A92CF15}">
  <dimension ref="A1:AD59"/>
  <sheetViews>
    <sheetView topLeftCell="AA55" workbookViewId="0">
      <selection activeCell="A2" sqref="A2:AD59"/>
    </sheetView>
  </sheetViews>
  <sheetFormatPr baseColWidth="10" defaultColWidth="9.140625" defaultRowHeight="15"/>
  <cols>
    <col min="1" max="1" width="20" style="9" bestFit="1" customWidth="1"/>
    <col min="2" max="9" width="20" style="2" bestFit="1" customWidth="1"/>
    <col min="10" max="20" width="20" style="8" bestFit="1" customWidth="1"/>
    <col min="21" max="21" width="20" style="2" bestFit="1" customWidth="1"/>
    <col min="22" max="22" width="64.140625" style="2" customWidth="1"/>
    <col min="23" max="29" width="20" style="2" bestFit="1" customWidth="1"/>
    <col min="30" max="30" width="104.42578125" style="2" customWidth="1"/>
    <col min="31" max="16384" width="9.140625" style="2"/>
  </cols>
  <sheetData>
    <row r="1" spans="1:30" s="4" customFormat="1" ht="84">
      <c r="A1" s="3" t="s">
        <v>0</v>
      </c>
      <c r="B1" s="4" t="s">
        <v>1</v>
      </c>
      <c r="C1" s="4" t="s">
        <v>2</v>
      </c>
      <c r="D1" s="4" t="s">
        <v>3</v>
      </c>
      <c r="E1" s="4" t="s">
        <v>4</v>
      </c>
      <c r="F1" s="4" t="s">
        <v>5</v>
      </c>
      <c r="G1" s="4" t="s">
        <v>6</v>
      </c>
      <c r="H1" s="4" t="s">
        <v>7</v>
      </c>
      <c r="I1" s="4" t="s">
        <v>8</v>
      </c>
      <c r="J1" s="5" t="s">
        <v>9</v>
      </c>
      <c r="K1" s="5" t="s">
        <v>10</v>
      </c>
      <c r="L1" s="5" t="s">
        <v>11</v>
      </c>
      <c r="M1" s="5" t="s">
        <v>12</v>
      </c>
      <c r="N1" s="5" t="s">
        <v>13</v>
      </c>
      <c r="O1" s="5" t="s">
        <v>14</v>
      </c>
      <c r="P1" s="5" t="s">
        <v>15</v>
      </c>
      <c r="Q1" s="5" t="s">
        <v>16</v>
      </c>
      <c r="R1" s="5" t="s">
        <v>17</v>
      </c>
      <c r="S1" s="5" t="s">
        <v>18</v>
      </c>
      <c r="T1" s="5" t="s">
        <v>19</v>
      </c>
      <c r="U1" s="4" t="s">
        <v>20</v>
      </c>
      <c r="V1" s="4" t="s">
        <v>21</v>
      </c>
      <c r="W1" s="4" t="s">
        <v>22</v>
      </c>
      <c r="X1" s="4" t="s">
        <v>23</v>
      </c>
      <c r="Y1" s="4" t="s">
        <v>24</v>
      </c>
      <c r="Z1" s="4" t="s">
        <v>25</v>
      </c>
      <c r="AA1" s="4" t="s">
        <v>26</v>
      </c>
      <c r="AB1" s="4" t="s">
        <v>27</v>
      </c>
      <c r="AC1" s="4" t="s">
        <v>28</v>
      </c>
      <c r="AD1" s="4" t="s">
        <v>29</v>
      </c>
    </row>
    <row r="2" spans="1:30" ht="60">
      <c r="A2" s="9">
        <v>45588.337025462999</v>
      </c>
      <c r="B2" s="2" t="s">
        <v>30</v>
      </c>
      <c r="C2" s="2" t="s">
        <v>78</v>
      </c>
      <c r="D2" s="2" t="s">
        <v>32</v>
      </c>
      <c r="E2" s="2" t="s">
        <v>38</v>
      </c>
      <c r="F2" s="2" t="s">
        <v>45</v>
      </c>
      <c r="J2" s="8">
        <v>4</v>
      </c>
      <c r="K2" s="8">
        <v>3</v>
      </c>
      <c r="L2" s="8">
        <v>4</v>
      </c>
      <c r="M2" s="8">
        <v>4</v>
      </c>
      <c r="N2" s="8">
        <v>4</v>
      </c>
      <c r="O2" s="8">
        <v>4</v>
      </c>
      <c r="P2" s="8">
        <v>3</v>
      </c>
      <c r="Q2" s="8">
        <v>4</v>
      </c>
      <c r="R2" s="8">
        <v>4</v>
      </c>
      <c r="S2" s="8">
        <v>3</v>
      </c>
      <c r="T2" s="8">
        <v>2</v>
      </c>
      <c r="U2" s="2" t="s">
        <v>169</v>
      </c>
      <c r="V2" s="2" t="s">
        <v>375</v>
      </c>
      <c r="W2" s="2" t="s">
        <v>54</v>
      </c>
      <c r="X2" s="2" t="s">
        <v>376</v>
      </c>
      <c r="Y2" s="2" t="s">
        <v>377</v>
      </c>
      <c r="Z2" s="2" t="s">
        <v>43</v>
      </c>
      <c r="AD2" s="2" t="s">
        <v>378</v>
      </c>
    </row>
    <row r="3" spans="1:30" ht="45">
      <c r="A3" s="9">
        <v>45594.344629629602</v>
      </c>
      <c r="B3" s="2" t="s">
        <v>30</v>
      </c>
      <c r="C3" s="2" t="s">
        <v>31</v>
      </c>
      <c r="D3" s="2" t="s">
        <v>32</v>
      </c>
      <c r="E3" s="2" t="s">
        <v>38</v>
      </c>
      <c r="F3" s="2" t="s">
        <v>34</v>
      </c>
      <c r="G3" s="2" t="s">
        <v>115</v>
      </c>
      <c r="H3" s="2" t="s">
        <v>116</v>
      </c>
      <c r="J3" s="8">
        <v>3</v>
      </c>
      <c r="K3" s="8">
        <v>4</v>
      </c>
      <c r="L3" s="8">
        <v>4</v>
      </c>
      <c r="M3" s="8">
        <v>4</v>
      </c>
      <c r="N3" s="8">
        <v>4</v>
      </c>
      <c r="O3" s="8">
        <v>4</v>
      </c>
      <c r="P3" s="8">
        <v>1</v>
      </c>
      <c r="Q3" s="8">
        <v>1</v>
      </c>
      <c r="R3" s="8">
        <v>4</v>
      </c>
      <c r="S3" s="8">
        <v>4</v>
      </c>
      <c r="T3" s="8">
        <v>1</v>
      </c>
      <c r="U3" s="2" t="s">
        <v>379</v>
      </c>
      <c r="V3" s="2" t="s">
        <v>380</v>
      </c>
      <c r="W3" s="2" t="s">
        <v>36</v>
      </c>
      <c r="Z3" s="2" t="s">
        <v>43</v>
      </c>
      <c r="AD3" s="2" t="s">
        <v>380</v>
      </c>
    </row>
    <row r="4" spans="1:30" ht="45">
      <c r="A4" s="9">
        <v>45595.513252314799</v>
      </c>
      <c r="B4" s="2" t="s">
        <v>30</v>
      </c>
      <c r="C4" s="2" t="s">
        <v>31</v>
      </c>
      <c r="D4" s="2" t="s">
        <v>32</v>
      </c>
      <c r="E4" s="2" t="s">
        <v>38</v>
      </c>
      <c r="F4" s="2" t="s">
        <v>34</v>
      </c>
      <c r="J4" s="8">
        <v>3</v>
      </c>
      <c r="K4" s="8">
        <v>4</v>
      </c>
      <c r="L4" s="8">
        <v>4</v>
      </c>
      <c r="M4" s="8">
        <v>4</v>
      </c>
      <c r="N4" s="8">
        <v>3</v>
      </c>
      <c r="O4" s="8">
        <v>3</v>
      </c>
      <c r="P4" s="8">
        <v>3</v>
      </c>
      <c r="Q4" s="8">
        <v>2</v>
      </c>
      <c r="R4" s="8">
        <v>3</v>
      </c>
      <c r="S4" s="8">
        <v>2</v>
      </c>
      <c r="T4" s="8">
        <v>2</v>
      </c>
      <c r="U4" s="2" t="s">
        <v>381</v>
      </c>
      <c r="V4" s="2" t="s">
        <v>382</v>
      </c>
      <c r="W4" s="2" t="s">
        <v>36</v>
      </c>
      <c r="Z4" s="2" t="s">
        <v>43</v>
      </c>
      <c r="AD4" s="2" t="s">
        <v>383</v>
      </c>
    </row>
    <row r="5" spans="1:30" ht="75">
      <c r="A5" s="9">
        <v>45601.372650463003</v>
      </c>
      <c r="B5" s="2" t="s">
        <v>30</v>
      </c>
      <c r="C5" s="2" t="s">
        <v>31</v>
      </c>
      <c r="D5" s="2" t="s">
        <v>32</v>
      </c>
      <c r="E5" s="2" t="s">
        <v>38</v>
      </c>
      <c r="F5" s="2" t="s">
        <v>34</v>
      </c>
      <c r="G5" s="2" t="s">
        <v>384</v>
      </c>
      <c r="H5" s="2" t="s">
        <v>385</v>
      </c>
      <c r="J5" s="8">
        <v>4</v>
      </c>
      <c r="K5" s="8">
        <v>4</v>
      </c>
      <c r="L5" s="8">
        <v>4</v>
      </c>
      <c r="M5" s="8">
        <v>4</v>
      </c>
      <c r="N5" s="8">
        <v>4</v>
      </c>
      <c r="O5" s="8">
        <v>3</v>
      </c>
      <c r="P5" s="8">
        <v>3</v>
      </c>
      <c r="Q5" s="8">
        <v>4</v>
      </c>
      <c r="R5" s="8">
        <v>4</v>
      </c>
      <c r="S5" s="8">
        <v>3</v>
      </c>
      <c r="T5" s="8">
        <v>2</v>
      </c>
      <c r="U5" s="2" t="s">
        <v>386</v>
      </c>
      <c r="V5" s="2" t="s">
        <v>387</v>
      </c>
      <c r="W5" s="2" t="s">
        <v>36</v>
      </c>
      <c r="Z5" s="2" t="s">
        <v>43</v>
      </c>
      <c r="AD5" s="2" t="s">
        <v>388</v>
      </c>
    </row>
    <row r="6" spans="1:30" ht="45">
      <c r="A6" s="9">
        <v>45602.469629629602</v>
      </c>
      <c r="B6" s="2" t="s">
        <v>30</v>
      </c>
      <c r="C6" s="2" t="s">
        <v>31</v>
      </c>
      <c r="D6" s="2" t="s">
        <v>32</v>
      </c>
      <c r="E6" s="2" t="s">
        <v>38</v>
      </c>
      <c r="F6" s="2" t="s">
        <v>34</v>
      </c>
      <c r="J6" s="8">
        <v>4</v>
      </c>
      <c r="K6" s="8">
        <v>4</v>
      </c>
      <c r="L6" s="8">
        <v>4</v>
      </c>
      <c r="M6" s="8">
        <v>4</v>
      </c>
      <c r="N6" s="8">
        <v>3</v>
      </c>
      <c r="O6" s="8">
        <v>4</v>
      </c>
      <c r="P6" s="8">
        <v>3</v>
      </c>
      <c r="Q6" s="8">
        <v>3</v>
      </c>
      <c r="R6" s="8">
        <v>3</v>
      </c>
      <c r="S6" s="8">
        <v>3</v>
      </c>
      <c r="T6" s="8">
        <v>2</v>
      </c>
      <c r="U6" s="2" t="s">
        <v>105</v>
      </c>
      <c r="V6" s="2" t="s">
        <v>389</v>
      </c>
      <c r="W6" s="2" t="s">
        <v>36</v>
      </c>
      <c r="Z6" s="2" t="s">
        <v>43</v>
      </c>
      <c r="AD6" s="2" t="s">
        <v>390</v>
      </c>
    </row>
    <row r="7" spans="1:30" ht="75">
      <c r="A7" s="9">
        <v>45614.306550925903</v>
      </c>
      <c r="B7" s="2" t="s">
        <v>30</v>
      </c>
      <c r="C7" s="2" t="s">
        <v>66</v>
      </c>
      <c r="D7" s="2" t="s">
        <v>192</v>
      </c>
      <c r="E7" s="2" t="s">
        <v>33</v>
      </c>
      <c r="F7" s="2" t="s">
        <v>45</v>
      </c>
      <c r="J7" s="8">
        <v>2</v>
      </c>
      <c r="K7" s="8">
        <v>3</v>
      </c>
      <c r="L7" s="8">
        <v>3</v>
      </c>
      <c r="M7" s="8">
        <v>2</v>
      </c>
      <c r="N7" s="8">
        <v>2</v>
      </c>
      <c r="O7" s="8">
        <v>2</v>
      </c>
      <c r="P7" s="8">
        <v>2</v>
      </c>
      <c r="Q7" s="8">
        <v>2</v>
      </c>
      <c r="R7" s="8">
        <v>1</v>
      </c>
      <c r="S7" s="8">
        <v>2</v>
      </c>
      <c r="U7" s="2" t="s">
        <v>391</v>
      </c>
      <c r="V7" s="2" t="s">
        <v>392</v>
      </c>
      <c r="W7" s="2" t="s">
        <v>54</v>
      </c>
      <c r="X7" s="2" t="s">
        <v>72</v>
      </c>
      <c r="Y7" s="2" t="s">
        <v>393</v>
      </c>
      <c r="Z7" s="2" t="s">
        <v>43</v>
      </c>
      <c r="AD7" s="2" t="s">
        <v>394</v>
      </c>
    </row>
    <row r="8" spans="1:30" ht="45">
      <c r="A8" s="9">
        <v>45630.354849536998</v>
      </c>
      <c r="B8" s="2" t="s">
        <v>30</v>
      </c>
      <c r="C8" s="2" t="s">
        <v>31</v>
      </c>
      <c r="D8" s="2" t="s">
        <v>32</v>
      </c>
      <c r="E8" s="2" t="s">
        <v>38</v>
      </c>
      <c r="F8" s="2" t="s">
        <v>34</v>
      </c>
      <c r="J8" s="8">
        <v>4</v>
      </c>
      <c r="K8" s="8">
        <v>4</v>
      </c>
      <c r="L8" s="8">
        <v>4</v>
      </c>
      <c r="M8" s="8">
        <v>2</v>
      </c>
      <c r="N8" s="8">
        <v>3</v>
      </c>
      <c r="O8" s="8">
        <v>3</v>
      </c>
      <c r="P8" s="8">
        <v>3</v>
      </c>
      <c r="Q8" s="8">
        <v>2</v>
      </c>
      <c r="R8" s="8">
        <v>3</v>
      </c>
      <c r="S8" s="8">
        <v>3</v>
      </c>
      <c r="T8" s="8">
        <v>2</v>
      </c>
      <c r="U8" s="2" t="s">
        <v>395</v>
      </c>
      <c r="V8" s="2" t="s">
        <v>396</v>
      </c>
      <c r="W8" s="2" t="s">
        <v>36</v>
      </c>
      <c r="Z8" s="2" t="s">
        <v>149</v>
      </c>
      <c r="AA8" s="2" t="s">
        <v>397</v>
      </c>
      <c r="AB8" s="2" t="s">
        <v>36</v>
      </c>
      <c r="AD8" s="2" t="s">
        <v>398</v>
      </c>
    </row>
    <row r="9" spans="1:30" ht="30">
      <c r="A9" s="9">
        <v>45630.355497685203</v>
      </c>
      <c r="B9" s="2" t="s">
        <v>30</v>
      </c>
      <c r="C9" s="2" t="s">
        <v>49</v>
      </c>
      <c r="D9" s="2" t="s">
        <v>32</v>
      </c>
      <c r="E9" s="2" t="s">
        <v>33</v>
      </c>
      <c r="F9" s="2" t="s">
        <v>45</v>
      </c>
      <c r="J9" s="8">
        <v>4</v>
      </c>
      <c r="K9" s="8">
        <v>4</v>
      </c>
      <c r="L9" s="8">
        <v>3</v>
      </c>
      <c r="M9" s="8">
        <v>4</v>
      </c>
      <c r="N9" s="8">
        <v>4</v>
      </c>
      <c r="O9" s="8">
        <v>3</v>
      </c>
      <c r="P9" s="8">
        <v>4</v>
      </c>
      <c r="Q9" s="8">
        <v>4</v>
      </c>
      <c r="R9" s="8">
        <v>4</v>
      </c>
      <c r="S9" s="8">
        <v>4</v>
      </c>
      <c r="T9" s="8">
        <v>3</v>
      </c>
      <c r="U9" s="2" t="s">
        <v>399</v>
      </c>
      <c r="V9" s="2" t="s">
        <v>400</v>
      </c>
      <c r="W9" s="2" t="s">
        <v>36</v>
      </c>
      <c r="Z9" s="2" t="s">
        <v>43</v>
      </c>
      <c r="AD9" s="2" t="s">
        <v>401</v>
      </c>
    </row>
    <row r="10" spans="1:30" ht="105">
      <c r="A10" s="9">
        <v>45630.358240740701</v>
      </c>
      <c r="B10" s="2" t="s">
        <v>30</v>
      </c>
      <c r="C10" s="2" t="s">
        <v>31</v>
      </c>
      <c r="D10" s="2" t="s">
        <v>230</v>
      </c>
      <c r="E10" s="2" t="s">
        <v>38</v>
      </c>
      <c r="F10" s="2" t="s">
        <v>34</v>
      </c>
      <c r="J10" s="8">
        <v>3</v>
      </c>
      <c r="K10" s="8">
        <v>4</v>
      </c>
      <c r="L10" s="8">
        <v>4</v>
      </c>
      <c r="M10" s="8">
        <v>4</v>
      </c>
      <c r="N10" s="8">
        <v>4</v>
      </c>
      <c r="O10" s="8">
        <v>4</v>
      </c>
      <c r="P10" s="8">
        <v>3</v>
      </c>
      <c r="Q10" s="8">
        <v>3</v>
      </c>
      <c r="R10" s="8">
        <v>3</v>
      </c>
      <c r="S10" s="8">
        <v>3</v>
      </c>
      <c r="T10" s="8">
        <v>2</v>
      </c>
      <c r="U10" s="2" t="s">
        <v>402</v>
      </c>
      <c r="V10" s="2" t="s">
        <v>403</v>
      </c>
      <c r="W10" s="2" t="s">
        <v>36</v>
      </c>
      <c r="Z10" s="2" t="s">
        <v>43</v>
      </c>
      <c r="AD10" s="2" t="s">
        <v>404</v>
      </c>
    </row>
    <row r="11" spans="1:30" ht="45">
      <c r="A11" s="9">
        <v>45630.363634259302</v>
      </c>
      <c r="B11" s="2" t="s">
        <v>30</v>
      </c>
      <c r="C11" s="2" t="s">
        <v>66</v>
      </c>
      <c r="D11" s="2" t="s">
        <v>32</v>
      </c>
      <c r="E11" s="2" t="s">
        <v>38</v>
      </c>
      <c r="F11" s="2" t="s">
        <v>45</v>
      </c>
      <c r="J11" s="8">
        <v>4</v>
      </c>
      <c r="K11" s="8">
        <v>4</v>
      </c>
      <c r="L11" s="8">
        <v>4</v>
      </c>
      <c r="M11" s="8">
        <v>4</v>
      </c>
      <c r="N11" s="8">
        <v>4</v>
      </c>
      <c r="O11" s="8">
        <v>4</v>
      </c>
      <c r="P11" s="8">
        <v>3</v>
      </c>
      <c r="Q11" s="8">
        <v>4</v>
      </c>
      <c r="R11" s="8">
        <v>4</v>
      </c>
      <c r="S11" s="8">
        <v>4</v>
      </c>
      <c r="T11" s="8">
        <v>4</v>
      </c>
      <c r="U11" s="2" t="s">
        <v>405</v>
      </c>
      <c r="V11" s="2" t="s">
        <v>406</v>
      </c>
      <c r="W11" s="2" t="s">
        <v>36</v>
      </c>
      <c r="Z11" s="2" t="s">
        <v>43</v>
      </c>
      <c r="AD11" s="2" t="s">
        <v>406</v>
      </c>
    </row>
    <row r="12" spans="1:30" ht="75">
      <c r="A12" s="9">
        <v>45630.371643518498</v>
      </c>
      <c r="B12" s="2" t="s">
        <v>30</v>
      </c>
      <c r="C12" s="2" t="s">
        <v>78</v>
      </c>
      <c r="D12" s="2" t="s">
        <v>192</v>
      </c>
      <c r="E12" s="2" t="s">
        <v>38</v>
      </c>
      <c r="F12" s="2" t="s">
        <v>45</v>
      </c>
      <c r="J12" s="8">
        <v>4</v>
      </c>
      <c r="K12" s="8">
        <v>4</v>
      </c>
      <c r="L12" s="8">
        <v>4</v>
      </c>
      <c r="M12" s="8">
        <v>4</v>
      </c>
      <c r="N12" s="8">
        <v>4</v>
      </c>
      <c r="O12" s="8">
        <v>4</v>
      </c>
      <c r="P12" s="8">
        <v>4</v>
      </c>
      <c r="Q12" s="8">
        <v>4</v>
      </c>
      <c r="R12" s="8">
        <v>4</v>
      </c>
      <c r="S12" s="8">
        <v>4</v>
      </c>
      <c r="T12" s="8">
        <v>4</v>
      </c>
      <c r="U12" s="2" t="s">
        <v>407</v>
      </c>
      <c r="V12" s="2" t="s">
        <v>408</v>
      </c>
      <c r="W12" s="2" t="s">
        <v>54</v>
      </c>
      <c r="X12" s="2" t="s">
        <v>171</v>
      </c>
      <c r="Y12" s="2" t="s">
        <v>409</v>
      </c>
      <c r="Z12" s="2" t="s">
        <v>43</v>
      </c>
      <c r="AD12" s="2" t="s">
        <v>410</v>
      </c>
    </row>
    <row r="13" spans="1:30" ht="210">
      <c r="A13" s="9">
        <v>45630.367939814802</v>
      </c>
      <c r="B13" s="2" t="s">
        <v>30</v>
      </c>
      <c r="C13" s="2" t="s">
        <v>31</v>
      </c>
      <c r="D13" s="2" t="s">
        <v>32</v>
      </c>
      <c r="E13" s="2" t="s">
        <v>38</v>
      </c>
      <c r="F13" s="2" t="s">
        <v>34</v>
      </c>
      <c r="J13" s="8">
        <v>2</v>
      </c>
      <c r="K13" s="8">
        <v>3</v>
      </c>
      <c r="L13" s="8">
        <v>4</v>
      </c>
      <c r="M13" s="8">
        <v>4</v>
      </c>
      <c r="N13" s="8">
        <v>4</v>
      </c>
      <c r="O13" s="8">
        <v>1</v>
      </c>
      <c r="P13" s="8">
        <v>2</v>
      </c>
      <c r="Q13" s="8">
        <v>1</v>
      </c>
      <c r="R13" s="8">
        <v>3</v>
      </c>
      <c r="S13" s="8">
        <v>2</v>
      </c>
      <c r="T13" s="8">
        <v>2</v>
      </c>
      <c r="U13" s="2" t="s">
        <v>411</v>
      </c>
      <c r="V13" s="2" t="s">
        <v>412</v>
      </c>
      <c r="W13" s="2" t="s">
        <v>36</v>
      </c>
      <c r="Z13" s="2" t="s">
        <v>43</v>
      </c>
      <c r="AD13" s="2" t="s">
        <v>413</v>
      </c>
    </row>
    <row r="14" spans="1:30" ht="75">
      <c r="A14" s="9">
        <v>45630.373622685198</v>
      </c>
      <c r="B14" s="2" t="s">
        <v>30</v>
      </c>
      <c r="C14" s="2" t="s">
        <v>31</v>
      </c>
      <c r="D14" s="2" t="s">
        <v>32</v>
      </c>
      <c r="E14" s="2" t="s">
        <v>38</v>
      </c>
      <c r="F14" s="2" t="s">
        <v>34</v>
      </c>
      <c r="G14" s="2" t="s">
        <v>414</v>
      </c>
      <c r="H14" s="2" t="s">
        <v>415</v>
      </c>
      <c r="I14" s="10" t="s">
        <v>416</v>
      </c>
      <c r="J14" s="8">
        <v>3</v>
      </c>
      <c r="K14" s="8">
        <v>4</v>
      </c>
      <c r="L14" s="8">
        <v>4</v>
      </c>
      <c r="M14" s="8">
        <v>4</v>
      </c>
      <c r="N14" s="8">
        <v>3</v>
      </c>
      <c r="O14" s="8">
        <v>3</v>
      </c>
      <c r="P14" s="8">
        <v>3</v>
      </c>
      <c r="Q14" s="8">
        <v>3</v>
      </c>
      <c r="R14" s="8">
        <v>3</v>
      </c>
      <c r="S14" s="8">
        <v>4</v>
      </c>
      <c r="T14" s="8">
        <v>3</v>
      </c>
      <c r="U14" s="2" t="s">
        <v>417</v>
      </c>
      <c r="V14" s="2" t="s">
        <v>418</v>
      </c>
      <c r="W14" s="2" t="s">
        <v>36</v>
      </c>
      <c r="Z14" s="2" t="s">
        <v>43</v>
      </c>
      <c r="AD14" s="2" t="s">
        <v>419</v>
      </c>
    </row>
    <row r="15" spans="1:30" ht="45">
      <c r="A15" s="9">
        <v>45630.380648148101</v>
      </c>
      <c r="B15" s="2" t="s">
        <v>30</v>
      </c>
      <c r="C15" s="2" t="s">
        <v>31</v>
      </c>
      <c r="D15" s="2" t="s">
        <v>32</v>
      </c>
      <c r="E15" s="2" t="s">
        <v>38</v>
      </c>
      <c r="F15" s="2" t="s">
        <v>34</v>
      </c>
      <c r="J15" s="8">
        <v>3</v>
      </c>
      <c r="K15" s="8">
        <v>3</v>
      </c>
      <c r="L15" s="8">
        <v>3</v>
      </c>
      <c r="M15" s="8">
        <v>3</v>
      </c>
      <c r="N15" s="8">
        <v>3</v>
      </c>
      <c r="O15" s="8">
        <v>3</v>
      </c>
      <c r="P15" s="8">
        <v>2</v>
      </c>
      <c r="Q15" s="8">
        <v>2</v>
      </c>
      <c r="R15" s="8">
        <v>1</v>
      </c>
      <c r="S15" s="8">
        <v>3</v>
      </c>
      <c r="T15" s="8">
        <v>2</v>
      </c>
      <c r="U15" s="2" t="s">
        <v>420</v>
      </c>
      <c r="V15" s="2" t="s">
        <v>421</v>
      </c>
      <c r="W15" s="2" t="s">
        <v>36</v>
      </c>
      <c r="Z15" s="2" t="s">
        <v>43</v>
      </c>
      <c r="AD15" s="2" t="s">
        <v>422</v>
      </c>
    </row>
    <row r="16" spans="1:30" ht="90">
      <c r="A16" s="9">
        <v>45630.390347222201</v>
      </c>
      <c r="B16" s="2" t="s">
        <v>30</v>
      </c>
      <c r="C16" s="2" t="s">
        <v>78</v>
      </c>
      <c r="D16" s="2" t="s">
        <v>423</v>
      </c>
      <c r="E16" s="2" t="s">
        <v>38</v>
      </c>
      <c r="F16" s="2" t="s">
        <v>45</v>
      </c>
      <c r="G16" s="2" t="s">
        <v>424</v>
      </c>
      <c r="J16" s="8">
        <v>4</v>
      </c>
      <c r="K16" s="8">
        <v>4</v>
      </c>
      <c r="L16" s="8">
        <v>4</v>
      </c>
      <c r="M16" s="8">
        <v>4</v>
      </c>
      <c r="N16" s="8">
        <v>4</v>
      </c>
      <c r="O16" s="8">
        <v>4</v>
      </c>
      <c r="P16" s="8">
        <v>4</v>
      </c>
      <c r="Q16" s="8">
        <v>4</v>
      </c>
      <c r="R16" s="8">
        <v>3</v>
      </c>
      <c r="S16" s="8">
        <v>4</v>
      </c>
      <c r="T16" s="8">
        <v>3</v>
      </c>
      <c r="U16" s="2" t="s">
        <v>425</v>
      </c>
      <c r="V16" s="2" t="s">
        <v>426</v>
      </c>
      <c r="W16" s="2" t="s">
        <v>36</v>
      </c>
      <c r="Z16" s="2" t="s">
        <v>43</v>
      </c>
      <c r="AD16" s="2" t="s">
        <v>427</v>
      </c>
    </row>
    <row r="17" spans="1:30" ht="90">
      <c r="A17" s="9">
        <v>45630.3996990741</v>
      </c>
      <c r="B17" s="2" t="s">
        <v>30</v>
      </c>
      <c r="C17" s="2" t="s">
        <v>31</v>
      </c>
      <c r="D17" s="2" t="s">
        <v>32</v>
      </c>
      <c r="E17" s="2" t="s">
        <v>38</v>
      </c>
      <c r="F17" s="2" t="s">
        <v>34</v>
      </c>
      <c r="G17" s="2" t="s">
        <v>384</v>
      </c>
      <c r="H17" s="2" t="s">
        <v>385</v>
      </c>
      <c r="J17" s="8">
        <v>4</v>
      </c>
      <c r="K17" s="8">
        <v>4</v>
      </c>
      <c r="L17" s="8">
        <v>2</v>
      </c>
      <c r="M17" s="8">
        <v>4</v>
      </c>
      <c r="N17" s="8">
        <v>4</v>
      </c>
      <c r="O17" s="8">
        <v>3</v>
      </c>
      <c r="P17" s="8">
        <v>2</v>
      </c>
      <c r="Q17" s="8">
        <v>3</v>
      </c>
      <c r="S17" s="8">
        <v>3</v>
      </c>
      <c r="T17" s="8">
        <v>2</v>
      </c>
      <c r="U17" s="2" t="s">
        <v>386</v>
      </c>
      <c r="V17" s="2" t="s">
        <v>428</v>
      </c>
      <c r="W17" s="2" t="s">
        <v>36</v>
      </c>
      <c r="Z17" s="2" t="s">
        <v>43</v>
      </c>
      <c r="AD17" s="2" t="s">
        <v>428</v>
      </c>
    </row>
    <row r="18" spans="1:30" ht="180">
      <c r="A18" s="9">
        <v>45630.3734722222</v>
      </c>
      <c r="B18" s="2" t="s">
        <v>30</v>
      </c>
      <c r="C18" s="2" t="s">
        <v>66</v>
      </c>
      <c r="D18" s="2" t="s">
        <v>429</v>
      </c>
      <c r="E18" s="2" t="s">
        <v>38</v>
      </c>
      <c r="F18" s="2" t="s">
        <v>45</v>
      </c>
      <c r="G18" s="2" t="s">
        <v>430</v>
      </c>
      <c r="H18" s="2" t="s">
        <v>431</v>
      </c>
      <c r="I18" s="10" t="s">
        <v>432</v>
      </c>
      <c r="J18" s="8">
        <v>2</v>
      </c>
      <c r="K18" s="8">
        <v>3</v>
      </c>
      <c r="L18" s="8">
        <v>4</v>
      </c>
      <c r="M18" s="8">
        <v>3</v>
      </c>
      <c r="N18" s="8">
        <v>3</v>
      </c>
      <c r="O18" s="8">
        <v>3</v>
      </c>
      <c r="P18" s="8">
        <v>2</v>
      </c>
      <c r="Q18" s="8">
        <v>3</v>
      </c>
      <c r="R18" s="8">
        <v>1</v>
      </c>
      <c r="S18" s="8">
        <v>2</v>
      </c>
      <c r="T18" s="8">
        <v>2</v>
      </c>
      <c r="U18" s="2" t="s">
        <v>433</v>
      </c>
      <c r="V18" s="2" t="s">
        <v>434</v>
      </c>
      <c r="W18" s="2" t="s">
        <v>36</v>
      </c>
      <c r="Z18" s="2" t="s">
        <v>43</v>
      </c>
      <c r="AD18" s="2" t="s">
        <v>435</v>
      </c>
    </row>
    <row r="19" spans="1:30" ht="45">
      <c r="A19" s="9">
        <v>45630.4046296296</v>
      </c>
      <c r="B19" s="2" t="s">
        <v>30</v>
      </c>
      <c r="C19" s="2" t="s">
        <v>49</v>
      </c>
      <c r="D19" s="2" t="s">
        <v>32</v>
      </c>
      <c r="E19" s="2" t="s">
        <v>67</v>
      </c>
      <c r="F19" s="2" t="s">
        <v>34</v>
      </c>
      <c r="J19" s="8">
        <v>4</v>
      </c>
      <c r="K19" s="8">
        <v>4</v>
      </c>
      <c r="L19" s="8">
        <v>4</v>
      </c>
      <c r="M19" s="8">
        <v>4</v>
      </c>
      <c r="N19" s="8">
        <v>4</v>
      </c>
      <c r="O19" s="8">
        <v>4</v>
      </c>
      <c r="P19" s="8">
        <v>4</v>
      </c>
      <c r="Q19" s="8">
        <v>4</v>
      </c>
      <c r="R19" s="8">
        <v>4</v>
      </c>
      <c r="S19" s="8">
        <v>4</v>
      </c>
      <c r="T19" s="8">
        <v>4</v>
      </c>
      <c r="U19" s="2" t="s">
        <v>436</v>
      </c>
      <c r="V19" s="2" t="s">
        <v>243</v>
      </c>
      <c r="W19" s="2" t="s">
        <v>36</v>
      </c>
      <c r="Z19" s="2" t="s">
        <v>43</v>
      </c>
      <c r="AD19" s="2" t="s">
        <v>437</v>
      </c>
    </row>
    <row r="20" spans="1:30" ht="120">
      <c r="A20" s="9">
        <v>45630.400902777801</v>
      </c>
      <c r="B20" s="2" t="s">
        <v>30</v>
      </c>
      <c r="C20" s="2" t="s">
        <v>66</v>
      </c>
      <c r="D20" s="2" t="s">
        <v>192</v>
      </c>
      <c r="E20" s="2" t="s">
        <v>38</v>
      </c>
      <c r="F20" s="2" t="s">
        <v>45</v>
      </c>
      <c r="J20" s="8">
        <v>1</v>
      </c>
      <c r="K20" s="8">
        <v>4</v>
      </c>
      <c r="L20" s="8">
        <v>4</v>
      </c>
      <c r="M20" s="8">
        <v>4</v>
      </c>
      <c r="N20" s="8">
        <v>4</v>
      </c>
      <c r="O20" s="8">
        <v>4</v>
      </c>
      <c r="P20" s="8">
        <v>2</v>
      </c>
      <c r="Q20" s="8">
        <v>2</v>
      </c>
      <c r="R20" s="8">
        <v>1</v>
      </c>
      <c r="S20" s="8">
        <v>2</v>
      </c>
      <c r="U20" s="2" t="s">
        <v>438</v>
      </c>
      <c r="V20" s="2" t="s">
        <v>439</v>
      </c>
      <c r="W20" s="2" t="s">
        <v>36</v>
      </c>
      <c r="Z20" s="2" t="s">
        <v>43</v>
      </c>
      <c r="AD20" s="2" t="s">
        <v>440</v>
      </c>
    </row>
    <row r="21" spans="1:30" ht="195">
      <c r="A21" s="9">
        <v>45630.419722222199</v>
      </c>
      <c r="B21" s="2" t="s">
        <v>30</v>
      </c>
      <c r="C21" s="2" t="s">
        <v>31</v>
      </c>
      <c r="D21" s="2" t="s">
        <v>144</v>
      </c>
      <c r="E21" s="2" t="s">
        <v>38</v>
      </c>
      <c r="F21" s="2" t="s">
        <v>34</v>
      </c>
      <c r="J21" s="8">
        <v>3</v>
      </c>
      <c r="K21" s="8">
        <v>4</v>
      </c>
      <c r="L21" s="8">
        <v>4</v>
      </c>
      <c r="M21" s="8">
        <v>4</v>
      </c>
      <c r="N21" s="8">
        <v>3</v>
      </c>
      <c r="O21" s="8">
        <v>2</v>
      </c>
      <c r="P21" s="8">
        <v>3</v>
      </c>
      <c r="Q21" s="8">
        <v>3</v>
      </c>
      <c r="R21" s="8">
        <v>3</v>
      </c>
      <c r="S21" s="8">
        <v>3</v>
      </c>
      <c r="T21" s="8">
        <v>2</v>
      </c>
      <c r="U21" s="2" t="s">
        <v>169</v>
      </c>
      <c r="V21" s="2" t="s">
        <v>441</v>
      </c>
      <c r="W21" s="2" t="s">
        <v>54</v>
      </c>
      <c r="X21" s="2" t="s">
        <v>72</v>
      </c>
      <c r="Y21" s="2" t="s">
        <v>442</v>
      </c>
      <c r="Z21" s="2" t="s">
        <v>43</v>
      </c>
      <c r="AD21" s="2" t="s">
        <v>443</v>
      </c>
    </row>
    <row r="22" spans="1:30" ht="120">
      <c r="A22" s="9">
        <v>45630.425543981502</v>
      </c>
      <c r="B22" s="2" t="s">
        <v>30</v>
      </c>
      <c r="C22" s="2" t="s">
        <v>78</v>
      </c>
      <c r="D22" s="2" t="s">
        <v>32</v>
      </c>
      <c r="E22" s="2" t="s">
        <v>38</v>
      </c>
      <c r="F22" s="2" t="s">
        <v>34</v>
      </c>
      <c r="J22" s="8">
        <v>4</v>
      </c>
      <c r="K22" s="8">
        <v>3</v>
      </c>
      <c r="L22" s="8">
        <v>4</v>
      </c>
      <c r="M22" s="8">
        <v>4</v>
      </c>
      <c r="N22" s="8">
        <v>4</v>
      </c>
      <c r="O22" s="8">
        <v>3</v>
      </c>
      <c r="P22" s="8">
        <v>2</v>
      </c>
      <c r="Q22" s="8">
        <v>2</v>
      </c>
      <c r="R22" s="8">
        <v>3</v>
      </c>
      <c r="S22" s="8">
        <v>4</v>
      </c>
      <c r="T22" s="8">
        <v>3</v>
      </c>
      <c r="U22" s="2" t="s">
        <v>444</v>
      </c>
      <c r="V22" s="2" t="s">
        <v>445</v>
      </c>
      <c r="W22" s="2" t="s">
        <v>36</v>
      </c>
      <c r="Z22" s="2" t="s">
        <v>43</v>
      </c>
      <c r="AD22" s="2" t="s">
        <v>446</v>
      </c>
    </row>
    <row r="23" spans="1:30" ht="75">
      <c r="A23" s="9">
        <v>45630.451527777797</v>
      </c>
      <c r="B23" s="2" t="s">
        <v>30</v>
      </c>
      <c r="C23" s="2" t="s">
        <v>49</v>
      </c>
      <c r="D23" s="2" t="s">
        <v>192</v>
      </c>
      <c r="E23" s="2" t="s">
        <v>38</v>
      </c>
      <c r="F23" s="2" t="s">
        <v>45</v>
      </c>
      <c r="J23" s="8">
        <v>4</v>
      </c>
      <c r="K23" s="8">
        <v>4</v>
      </c>
      <c r="L23" s="8">
        <v>3</v>
      </c>
      <c r="M23" s="8">
        <v>4</v>
      </c>
      <c r="N23" s="8">
        <v>4</v>
      </c>
      <c r="O23" s="8">
        <v>3</v>
      </c>
      <c r="P23" s="8">
        <v>3</v>
      </c>
      <c r="Q23" s="8">
        <v>3</v>
      </c>
      <c r="R23" s="8">
        <v>4</v>
      </c>
      <c r="S23" s="8">
        <v>3</v>
      </c>
      <c r="T23" s="8">
        <v>3</v>
      </c>
      <c r="U23" s="2" t="s">
        <v>447</v>
      </c>
      <c r="V23" s="2" t="s">
        <v>303</v>
      </c>
      <c r="W23" s="2" t="s">
        <v>36</v>
      </c>
      <c r="Z23" s="2" t="s">
        <v>43</v>
      </c>
      <c r="AD23" s="2" t="s">
        <v>448</v>
      </c>
    </row>
    <row r="24" spans="1:30" ht="45">
      <c r="A24" s="9">
        <v>45630.453495370399</v>
      </c>
      <c r="B24" s="2" t="s">
        <v>30</v>
      </c>
      <c r="C24" s="2" t="s">
        <v>31</v>
      </c>
      <c r="D24" s="2" t="s">
        <v>32</v>
      </c>
      <c r="E24" s="2" t="s">
        <v>67</v>
      </c>
      <c r="F24" s="2" t="s">
        <v>34</v>
      </c>
      <c r="J24" s="8">
        <v>4</v>
      </c>
      <c r="K24" s="8">
        <v>4</v>
      </c>
      <c r="L24" s="8">
        <v>4</v>
      </c>
      <c r="M24" s="8">
        <v>4</v>
      </c>
      <c r="N24" s="8">
        <v>4</v>
      </c>
      <c r="O24" s="8">
        <v>4</v>
      </c>
      <c r="P24" s="8">
        <v>4</v>
      </c>
      <c r="Q24" s="8">
        <v>4</v>
      </c>
      <c r="R24" s="8">
        <v>4</v>
      </c>
      <c r="S24" s="8">
        <v>4</v>
      </c>
      <c r="T24" s="8">
        <v>4</v>
      </c>
      <c r="U24" s="2" t="s">
        <v>449</v>
      </c>
      <c r="V24" s="2" t="s">
        <v>450</v>
      </c>
      <c r="W24" s="2" t="s">
        <v>36</v>
      </c>
      <c r="Z24" s="2" t="s">
        <v>43</v>
      </c>
      <c r="AD24" s="2" t="s">
        <v>451</v>
      </c>
    </row>
    <row r="25" spans="1:30" ht="45">
      <c r="A25" s="9">
        <v>45630.478831018503</v>
      </c>
      <c r="B25" s="2" t="s">
        <v>30</v>
      </c>
      <c r="C25" s="2" t="s">
        <v>31</v>
      </c>
      <c r="D25" s="2" t="s">
        <v>32</v>
      </c>
      <c r="E25" s="2" t="s">
        <v>38</v>
      </c>
      <c r="F25" s="2" t="s">
        <v>34</v>
      </c>
      <c r="J25" s="8">
        <v>3</v>
      </c>
      <c r="K25" s="8">
        <v>3</v>
      </c>
      <c r="L25" s="8">
        <v>3</v>
      </c>
      <c r="M25" s="8">
        <v>4</v>
      </c>
      <c r="N25" s="8">
        <v>3</v>
      </c>
      <c r="O25" s="8">
        <v>3</v>
      </c>
      <c r="P25" s="8">
        <v>3</v>
      </c>
      <c r="Q25" s="8">
        <v>3</v>
      </c>
      <c r="R25" s="8">
        <v>3</v>
      </c>
      <c r="S25" s="8">
        <v>3</v>
      </c>
      <c r="T25" s="8">
        <v>3</v>
      </c>
      <c r="U25" s="2" t="s">
        <v>165</v>
      </c>
      <c r="V25" s="2" t="s">
        <v>452</v>
      </c>
      <c r="W25" s="2" t="s">
        <v>36</v>
      </c>
      <c r="Z25" s="2" t="s">
        <v>43</v>
      </c>
      <c r="AD25" s="2" t="s">
        <v>453</v>
      </c>
    </row>
    <row r="26" spans="1:30" ht="300">
      <c r="A26" s="9">
        <v>45630.481342592597</v>
      </c>
      <c r="B26" s="2" t="s">
        <v>30</v>
      </c>
      <c r="C26" s="2" t="s">
        <v>31</v>
      </c>
      <c r="D26" s="2" t="s">
        <v>144</v>
      </c>
      <c r="E26" s="2" t="s">
        <v>38</v>
      </c>
      <c r="F26" s="2" t="s">
        <v>34</v>
      </c>
      <c r="J26" s="8">
        <v>4</v>
      </c>
      <c r="K26" s="8">
        <v>4</v>
      </c>
      <c r="L26" s="8">
        <v>4</v>
      </c>
      <c r="M26" s="8">
        <v>4</v>
      </c>
      <c r="N26" s="8">
        <v>4</v>
      </c>
      <c r="O26" s="8">
        <v>4</v>
      </c>
      <c r="P26" s="8">
        <v>3</v>
      </c>
      <c r="Q26" s="8">
        <v>4</v>
      </c>
      <c r="R26" s="8">
        <v>4</v>
      </c>
      <c r="S26" s="8">
        <v>4</v>
      </c>
      <c r="T26" s="8">
        <v>2</v>
      </c>
      <c r="U26" s="2" t="s">
        <v>454</v>
      </c>
      <c r="V26" s="2" t="s">
        <v>455</v>
      </c>
      <c r="W26" s="2" t="s">
        <v>54</v>
      </c>
      <c r="X26" s="2" t="s">
        <v>456</v>
      </c>
      <c r="Y26" s="2" t="s">
        <v>80</v>
      </c>
      <c r="Z26" s="2" t="s">
        <v>43</v>
      </c>
      <c r="AD26" s="2" t="s">
        <v>457</v>
      </c>
    </row>
    <row r="27" spans="1:30" ht="30">
      <c r="A27" s="9">
        <v>45630.561539351896</v>
      </c>
      <c r="B27" s="2" t="s">
        <v>30</v>
      </c>
      <c r="C27" s="2" t="s">
        <v>49</v>
      </c>
      <c r="D27" s="2" t="s">
        <v>32</v>
      </c>
      <c r="E27" s="2" t="s">
        <v>33</v>
      </c>
      <c r="F27" s="2" t="s">
        <v>34</v>
      </c>
      <c r="J27" s="8">
        <v>4</v>
      </c>
      <c r="K27" s="8">
        <v>4</v>
      </c>
      <c r="L27" s="8">
        <v>4</v>
      </c>
      <c r="M27" s="8">
        <v>3</v>
      </c>
      <c r="N27" s="8">
        <v>4</v>
      </c>
      <c r="O27" s="8">
        <v>4</v>
      </c>
      <c r="P27" s="8">
        <v>4</v>
      </c>
      <c r="Q27" s="8">
        <v>4</v>
      </c>
      <c r="R27" s="8">
        <v>4</v>
      </c>
      <c r="S27" s="8">
        <v>4</v>
      </c>
      <c r="T27" s="8">
        <v>4</v>
      </c>
      <c r="U27" s="2" t="s">
        <v>458</v>
      </c>
      <c r="V27" s="2" t="s">
        <v>459</v>
      </c>
      <c r="W27" s="2" t="s">
        <v>36</v>
      </c>
      <c r="Z27" s="2" t="s">
        <v>43</v>
      </c>
      <c r="AD27" s="2" t="s">
        <v>460</v>
      </c>
    </row>
    <row r="28" spans="1:30" ht="45">
      <c r="A28" s="9">
        <v>45630.579664351797</v>
      </c>
      <c r="B28" s="2" t="s">
        <v>30</v>
      </c>
      <c r="C28" s="2" t="s">
        <v>31</v>
      </c>
      <c r="D28" s="2" t="s">
        <v>32</v>
      </c>
      <c r="E28" s="2" t="s">
        <v>38</v>
      </c>
      <c r="F28" s="2" t="s">
        <v>34</v>
      </c>
      <c r="J28" s="8">
        <v>4</v>
      </c>
      <c r="K28" s="8">
        <v>4</v>
      </c>
      <c r="L28" s="8">
        <v>4</v>
      </c>
      <c r="M28" s="8">
        <v>4</v>
      </c>
      <c r="N28" s="8">
        <v>4</v>
      </c>
      <c r="O28" s="8">
        <v>3</v>
      </c>
      <c r="P28" s="8">
        <v>2</v>
      </c>
      <c r="Q28" s="8">
        <v>2</v>
      </c>
      <c r="R28" s="8">
        <v>2</v>
      </c>
      <c r="S28" s="8">
        <v>3</v>
      </c>
      <c r="T28" s="8">
        <v>3</v>
      </c>
      <c r="U28" s="2" t="s">
        <v>36</v>
      </c>
      <c r="V28" s="2" t="s">
        <v>461</v>
      </c>
      <c r="W28" s="2" t="s">
        <v>54</v>
      </c>
      <c r="X28" s="2" t="s">
        <v>317</v>
      </c>
      <c r="Z28" s="2" t="s">
        <v>43</v>
      </c>
      <c r="AD28" s="2" t="s">
        <v>462</v>
      </c>
    </row>
    <row r="29" spans="1:30" ht="30">
      <c r="A29" s="9">
        <v>45630.643310185202</v>
      </c>
      <c r="B29" s="2" t="s">
        <v>30</v>
      </c>
      <c r="C29" s="2" t="s">
        <v>78</v>
      </c>
      <c r="D29" s="2" t="s">
        <v>32</v>
      </c>
      <c r="E29" s="2" t="s">
        <v>38</v>
      </c>
      <c r="F29" s="2" t="s">
        <v>45</v>
      </c>
      <c r="J29" s="8">
        <v>4</v>
      </c>
      <c r="K29" s="8">
        <v>4</v>
      </c>
      <c r="L29" s="8">
        <v>4</v>
      </c>
      <c r="M29" s="8">
        <v>4</v>
      </c>
      <c r="N29" s="8">
        <v>3</v>
      </c>
      <c r="O29" s="8">
        <v>4</v>
      </c>
      <c r="P29" s="8">
        <v>3</v>
      </c>
      <c r="Q29" s="8">
        <v>3</v>
      </c>
      <c r="R29" s="8">
        <v>3</v>
      </c>
      <c r="S29" s="8">
        <v>3</v>
      </c>
      <c r="U29" s="2" t="s">
        <v>43</v>
      </c>
      <c r="V29" s="2" t="s">
        <v>43</v>
      </c>
      <c r="W29" s="2" t="s">
        <v>36</v>
      </c>
      <c r="Z29" s="2" t="s">
        <v>43</v>
      </c>
      <c r="AD29" s="2" t="s">
        <v>463</v>
      </c>
    </row>
    <row r="30" spans="1:30" ht="120">
      <c r="A30" s="9">
        <v>45630.668067129598</v>
      </c>
      <c r="B30" s="2" t="s">
        <v>30</v>
      </c>
      <c r="C30" s="2" t="s">
        <v>66</v>
      </c>
      <c r="D30" s="2" t="s">
        <v>429</v>
      </c>
      <c r="E30" s="2" t="s">
        <v>38</v>
      </c>
      <c r="F30" s="2" t="s">
        <v>45</v>
      </c>
      <c r="J30" s="8">
        <v>3</v>
      </c>
      <c r="K30" s="8">
        <v>3</v>
      </c>
      <c r="L30" s="8">
        <v>3</v>
      </c>
      <c r="M30" s="8">
        <v>3</v>
      </c>
      <c r="N30" s="8">
        <v>3</v>
      </c>
      <c r="O30" s="8">
        <v>2</v>
      </c>
      <c r="P30" s="8">
        <v>2</v>
      </c>
      <c r="Q30" s="8">
        <v>2</v>
      </c>
      <c r="R30" s="8">
        <v>2</v>
      </c>
      <c r="S30" s="8">
        <v>2</v>
      </c>
      <c r="T30" s="8">
        <v>2</v>
      </c>
      <c r="U30" s="2" t="s">
        <v>464</v>
      </c>
      <c r="V30" s="2" t="s">
        <v>465</v>
      </c>
      <c r="W30" s="2" t="s">
        <v>54</v>
      </c>
      <c r="X30" s="2" t="s">
        <v>72</v>
      </c>
      <c r="Y30" s="2" t="s">
        <v>466</v>
      </c>
      <c r="Z30" s="2" t="s">
        <v>467</v>
      </c>
      <c r="AA30" s="2" t="s">
        <v>468</v>
      </c>
      <c r="AB30" s="2" t="s">
        <v>36</v>
      </c>
      <c r="AD30" s="2" t="s">
        <v>469</v>
      </c>
    </row>
    <row r="31" spans="1:30" ht="75">
      <c r="A31" s="9">
        <v>45630.695694444403</v>
      </c>
      <c r="B31" s="2" t="s">
        <v>30</v>
      </c>
      <c r="C31" s="2" t="s">
        <v>31</v>
      </c>
      <c r="D31" s="2" t="s">
        <v>32</v>
      </c>
      <c r="E31" s="2" t="s">
        <v>38</v>
      </c>
      <c r="F31" s="2" t="s">
        <v>34</v>
      </c>
      <c r="G31" s="2" t="s">
        <v>470</v>
      </c>
      <c r="H31" s="2" t="s">
        <v>471</v>
      </c>
      <c r="J31" s="8">
        <v>4</v>
      </c>
      <c r="K31" s="8">
        <v>3</v>
      </c>
      <c r="L31" s="8">
        <v>4</v>
      </c>
      <c r="M31" s="8">
        <v>4</v>
      </c>
      <c r="N31" s="8">
        <v>4</v>
      </c>
      <c r="O31" s="8">
        <v>2</v>
      </c>
      <c r="P31" s="8">
        <v>4</v>
      </c>
      <c r="Q31" s="8">
        <v>4</v>
      </c>
      <c r="R31" s="8">
        <v>4</v>
      </c>
      <c r="S31" s="8">
        <v>4</v>
      </c>
      <c r="T31" s="8">
        <v>3</v>
      </c>
      <c r="U31" s="2" t="s">
        <v>472</v>
      </c>
      <c r="V31" s="2" t="s">
        <v>473</v>
      </c>
      <c r="W31" s="2" t="s">
        <v>36</v>
      </c>
      <c r="Z31" s="2" t="s">
        <v>43</v>
      </c>
      <c r="AD31" s="2" t="s">
        <v>474</v>
      </c>
    </row>
    <row r="32" spans="1:30" ht="45">
      <c r="A32" s="9">
        <v>45631.348680555602</v>
      </c>
      <c r="B32" s="2" t="s">
        <v>30</v>
      </c>
      <c r="C32" s="2" t="s">
        <v>78</v>
      </c>
      <c r="D32" s="2" t="s">
        <v>230</v>
      </c>
      <c r="E32" s="2" t="s">
        <v>38</v>
      </c>
      <c r="F32" s="2" t="s">
        <v>34</v>
      </c>
      <c r="J32" s="8">
        <v>4</v>
      </c>
      <c r="K32" s="8">
        <v>4</v>
      </c>
      <c r="L32" s="8">
        <v>4</v>
      </c>
      <c r="M32" s="8">
        <v>4</v>
      </c>
      <c r="N32" s="8">
        <v>4</v>
      </c>
      <c r="O32" s="8">
        <v>4</v>
      </c>
      <c r="P32" s="8">
        <v>4</v>
      </c>
      <c r="Q32" s="8">
        <v>4</v>
      </c>
      <c r="R32" s="8">
        <v>4</v>
      </c>
      <c r="S32" s="8">
        <v>4</v>
      </c>
      <c r="T32" s="8">
        <v>3</v>
      </c>
      <c r="U32" s="2" t="s">
        <v>152</v>
      </c>
      <c r="V32" s="2" t="s">
        <v>475</v>
      </c>
      <c r="W32" s="2" t="s">
        <v>36</v>
      </c>
      <c r="Z32" s="2" t="s">
        <v>43</v>
      </c>
      <c r="AD32" s="2" t="s">
        <v>476</v>
      </c>
    </row>
    <row r="33" spans="1:30" ht="45">
      <c r="A33" s="9">
        <v>45631.400937500002</v>
      </c>
      <c r="B33" s="2" t="s">
        <v>30</v>
      </c>
      <c r="C33" s="2" t="s">
        <v>49</v>
      </c>
      <c r="D33" s="2" t="s">
        <v>32</v>
      </c>
      <c r="E33" s="2" t="s">
        <v>38</v>
      </c>
      <c r="F33" s="2" t="s">
        <v>45</v>
      </c>
      <c r="G33" s="2" t="s">
        <v>477</v>
      </c>
      <c r="H33" s="2" t="s">
        <v>478</v>
      </c>
      <c r="J33" s="8">
        <v>4</v>
      </c>
      <c r="K33" s="8">
        <v>4</v>
      </c>
      <c r="L33" s="8">
        <v>3</v>
      </c>
      <c r="M33" s="8">
        <v>3</v>
      </c>
      <c r="N33" s="8">
        <v>4</v>
      </c>
      <c r="O33" s="8">
        <v>3</v>
      </c>
      <c r="P33" s="8">
        <v>3</v>
      </c>
      <c r="Q33" s="8">
        <v>3</v>
      </c>
      <c r="R33" s="8">
        <v>3</v>
      </c>
      <c r="S33" s="8">
        <v>4</v>
      </c>
      <c r="T33" s="8">
        <v>2</v>
      </c>
      <c r="U33" s="2" t="s">
        <v>479</v>
      </c>
      <c r="V33" s="2" t="s">
        <v>461</v>
      </c>
      <c r="W33" s="2" t="s">
        <v>36</v>
      </c>
      <c r="Z33" s="2" t="s">
        <v>480</v>
      </c>
      <c r="AA33" s="2" t="s">
        <v>165</v>
      </c>
      <c r="AB33" s="2" t="s">
        <v>36</v>
      </c>
      <c r="AD33" s="2" t="s">
        <v>481</v>
      </c>
    </row>
    <row r="34" spans="1:30" ht="60">
      <c r="A34" s="9">
        <v>45631.526377314804</v>
      </c>
      <c r="B34" s="2" t="s">
        <v>30</v>
      </c>
      <c r="C34" s="2" t="s">
        <v>31</v>
      </c>
      <c r="D34" s="2" t="s">
        <v>32</v>
      </c>
      <c r="E34" s="2" t="s">
        <v>38</v>
      </c>
      <c r="F34" s="2" t="s">
        <v>34</v>
      </c>
      <c r="J34" s="8">
        <v>3</v>
      </c>
      <c r="K34" s="8">
        <v>4</v>
      </c>
      <c r="L34" s="8">
        <v>4</v>
      </c>
      <c r="M34" s="8">
        <v>4</v>
      </c>
      <c r="N34" s="8">
        <v>3</v>
      </c>
      <c r="O34" s="8">
        <v>3</v>
      </c>
      <c r="P34" s="8">
        <v>2</v>
      </c>
      <c r="Q34" s="8">
        <v>2</v>
      </c>
      <c r="R34" s="8">
        <v>2</v>
      </c>
      <c r="S34" s="8">
        <v>2</v>
      </c>
      <c r="T34" s="8">
        <v>2</v>
      </c>
      <c r="U34" s="2" t="s">
        <v>482</v>
      </c>
      <c r="V34" s="2" t="s">
        <v>483</v>
      </c>
      <c r="W34" s="2" t="s">
        <v>54</v>
      </c>
      <c r="X34" s="2" t="s">
        <v>484</v>
      </c>
      <c r="Y34" s="2" t="s">
        <v>485</v>
      </c>
      <c r="Z34" s="2" t="s">
        <v>43</v>
      </c>
      <c r="AD34" s="2" t="s">
        <v>486</v>
      </c>
    </row>
    <row r="35" spans="1:30" ht="135">
      <c r="A35" s="9">
        <v>45631.597824074102</v>
      </c>
      <c r="B35" s="2" t="s">
        <v>30</v>
      </c>
      <c r="C35" s="2" t="s">
        <v>49</v>
      </c>
      <c r="D35" s="2" t="s">
        <v>32</v>
      </c>
      <c r="E35" s="2" t="s">
        <v>67</v>
      </c>
      <c r="F35" s="2" t="s">
        <v>45</v>
      </c>
      <c r="J35" s="8">
        <v>4</v>
      </c>
      <c r="K35" s="8">
        <v>4</v>
      </c>
      <c r="L35" s="8">
        <v>3</v>
      </c>
      <c r="M35" s="8">
        <v>3</v>
      </c>
      <c r="N35" s="8">
        <v>3</v>
      </c>
      <c r="O35" s="8">
        <v>3</v>
      </c>
      <c r="P35" s="8">
        <v>3</v>
      </c>
      <c r="Q35" s="8">
        <v>3</v>
      </c>
      <c r="R35" s="8">
        <v>2</v>
      </c>
      <c r="S35" s="8">
        <v>1</v>
      </c>
      <c r="T35" s="8">
        <v>2</v>
      </c>
      <c r="U35" s="2" t="s">
        <v>487</v>
      </c>
      <c r="V35" s="2" t="s">
        <v>488</v>
      </c>
      <c r="W35" s="2" t="s">
        <v>54</v>
      </c>
      <c r="X35" s="2" t="s">
        <v>489</v>
      </c>
      <c r="Y35" s="2" t="s">
        <v>489</v>
      </c>
      <c r="Z35" s="2" t="s">
        <v>489</v>
      </c>
      <c r="AA35" s="2" t="s">
        <v>490</v>
      </c>
      <c r="AB35" s="2" t="s">
        <v>54</v>
      </c>
      <c r="AC35" s="2" t="s">
        <v>36</v>
      </c>
      <c r="AD35" s="2" t="s">
        <v>491</v>
      </c>
    </row>
    <row r="36" spans="1:30" ht="135">
      <c r="A36" s="9">
        <v>45635.341018518498</v>
      </c>
      <c r="B36" s="2" t="s">
        <v>30</v>
      </c>
      <c r="C36" s="2" t="s">
        <v>66</v>
      </c>
      <c r="D36" s="2" t="s">
        <v>32</v>
      </c>
      <c r="E36" s="2" t="s">
        <v>38</v>
      </c>
      <c r="F36" s="2" t="s">
        <v>45</v>
      </c>
      <c r="J36" s="8">
        <v>3</v>
      </c>
      <c r="K36" s="8">
        <v>4</v>
      </c>
      <c r="L36" s="8">
        <v>4</v>
      </c>
      <c r="M36" s="8">
        <v>3</v>
      </c>
      <c r="N36" s="8">
        <v>4</v>
      </c>
      <c r="O36" s="8">
        <v>4</v>
      </c>
      <c r="P36" s="8">
        <v>3</v>
      </c>
      <c r="Q36" s="8">
        <v>3</v>
      </c>
      <c r="R36" s="8">
        <v>2</v>
      </c>
      <c r="S36" s="8">
        <v>2</v>
      </c>
      <c r="T36" s="8">
        <v>3</v>
      </c>
      <c r="U36" s="2" t="s">
        <v>80</v>
      </c>
      <c r="V36" s="2" t="s">
        <v>492</v>
      </c>
      <c r="W36" s="2" t="s">
        <v>54</v>
      </c>
      <c r="X36" s="2" t="s">
        <v>493</v>
      </c>
      <c r="Y36" s="2" t="s">
        <v>494</v>
      </c>
      <c r="Z36" s="2" t="s">
        <v>43</v>
      </c>
      <c r="AD36" s="2" t="s">
        <v>495</v>
      </c>
    </row>
    <row r="37" spans="1:30" ht="105">
      <c r="A37" s="9">
        <v>45640.403333333299</v>
      </c>
      <c r="B37" s="2" t="s">
        <v>30</v>
      </c>
      <c r="C37" s="2" t="s">
        <v>78</v>
      </c>
      <c r="D37" s="2" t="s">
        <v>32</v>
      </c>
      <c r="E37" s="2" t="s">
        <v>38</v>
      </c>
      <c r="F37" s="2" t="s">
        <v>34</v>
      </c>
      <c r="G37" s="2" t="s">
        <v>496</v>
      </c>
      <c r="H37" s="2" t="s">
        <v>497</v>
      </c>
      <c r="J37" s="8">
        <v>4</v>
      </c>
      <c r="K37" s="8">
        <v>4</v>
      </c>
      <c r="L37" s="8">
        <v>3</v>
      </c>
      <c r="M37" s="8">
        <v>3</v>
      </c>
      <c r="N37" s="8">
        <v>4</v>
      </c>
      <c r="O37" s="8">
        <v>4</v>
      </c>
      <c r="P37" s="8">
        <v>4</v>
      </c>
      <c r="Q37" s="8">
        <v>4</v>
      </c>
      <c r="R37" s="8">
        <v>4</v>
      </c>
      <c r="S37" s="8">
        <v>4</v>
      </c>
      <c r="T37" s="8">
        <v>3</v>
      </c>
      <c r="U37" s="2" t="s">
        <v>498</v>
      </c>
      <c r="V37" s="2" t="s">
        <v>499</v>
      </c>
      <c r="W37" s="2" t="s">
        <v>36</v>
      </c>
      <c r="Z37" s="2" t="s">
        <v>43</v>
      </c>
      <c r="AD37" s="2" t="s">
        <v>500</v>
      </c>
    </row>
    <row r="38" spans="1:30" ht="75">
      <c r="A38" s="9">
        <v>45642.378819444399</v>
      </c>
      <c r="B38" s="2" t="s">
        <v>30</v>
      </c>
      <c r="C38" s="2" t="s">
        <v>78</v>
      </c>
      <c r="D38" s="2" t="s">
        <v>156</v>
      </c>
      <c r="E38" s="2" t="s">
        <v>38</v>
      </c>
      <c r="F38" s="2" t="s">
        <v>45</v>
      </c>
      <c r="J38" s="8">
        <v>4</v>
      </c>
      <c r="K38" s="8">
        <v>3</v>
      </c>
      <c r="L38" s="8">
        <v>4</v>
      </c>
      <c r="M38" s="8">
        <v>4</v>
      </c>
      <c r="N38" s="8">
        <v>4</v>
      </c>
      <c r="O38" s="8">
        <v>4</v>
      </c>
      <c r="P38" s="8">
        <v>3</v>
      </c>
      <c r="Q38" s="8">
        <v>3</v>
      </c>
      <c r="R38" s="8">
        <v>2</v>
      </c>
      <c r="S38" s="8">
        <v>3</v>
      </c>
      <c r="T38" s="8">
        <v>3</v>
      </c>
      <c r="U38" s="2" t="s">
        <v>501</v>
      </c>
      <c r="V38" s="2" t="s">
        <v>502</v>
      </c>
      <c r="W38" s="2" t="s">
        <v>54</v>
      </c>
      <c r="X38" s="2" t="s">
        <v>72</v>
      </c>
      <c r="Y38" s="2" t="s">
        <v>503</v>
      </c>
      <c r="Z38" s="2" t="s">
        <v>504</v>
      </c>
      <c r="AA38" s="2" t="s">
        <v>505</v>
      </c>
      <c r="AB38" s="2" t="s">
        <v>36</v>
      </c>
      <c r="AD38" s="2" t="s">
        <v>506</v>
      </c>
    </row>
    <row r="39" spans="1:30" ht="30">
      <c r="A39" s="9">
        <v>45642.4065625</v>
      </c>
      <c r="B39" s="2" t="s">
        <v>30</v>
      </c>
      <c r="C39" s="2" t="s">
        <v>49</v>
      </c>
      <c r="D39" s="2" t="s">
        <v>32</v>
      </c>
      <c r="E39" s="2" t="s">
        <v>67</v>
      </c>
      <c r="F39" s="2" t="s">
        <v>45</v>
      </c>
      <c r="J39" s="8">
        <v>3</v>
      </c>
      <c r="K39" s="8">
        <v>4</v>
      </c>
      <c r="L39" s="8">
        <v>4</v>
      </c>
      <c r="M39" s="8">
        <v>4</v>
      </c>
      <c r="N39" s="8">
        <v>4</v>
      </c>
      <c r="O39" s="8">
        <v>4</v>
      </c>
      <c r="P39" s="8">
        <v>4</v>
      </c>
      <c r="Q39" s="8">
        <v>4</v>
      </c>
      <c r="R39" s="8">
        <v>4</v>
      </c>
      <c r="S39" s="8">
        <v>4</v>
      </c>
      <c r="T39" s="8">
        <v>4</v>
      </c>
      <c r="U39" s="2" t="s">
        <v>507</v>
      </c>
      <c r="V39" s="2" t="s">
        <v>80</v>
      </c>
      <c r="W39" s="2" t="s">
        <v>36</v>
      </c>
      <c r="Z39" s="2" t="s">
        <v>43</v>
      </c>
      <c r="AD39" s="2" t="s">
        <v>508</v>
      </c>
    </row>
    <row r="40" spans="1:30" ht="75">
      <c r="A40" s="9">
        <v>45642.501805555599</v>
      </c>
      <c r="B40" s="2" t="s">
        <v>30</v>
      </c>
      <c r="C40" s="2" t="s">
        <v>49</v>
      </c>
      <c r="D40" s="2" t="s">
        <v>156</v>
      </c>
      <c r="E40" s="2" t="s">
        <v>38</v>
      </c>
      <c r="F40" s="2" t="s">
        <v>34</v>
      </c>
      <c r="J40" s="8">
        <v>4</v>
      </c>
      <c r="K40" s="8">
        <v>4</v>
      </c>
      <c r="L40" s="8">
        <v>3</v>
      </c>
      <c r="M40" s="8">
        <v>4</v>
      </c>
      <c r="N40" s="8">
        <v>4</v>
      </c>
      <c r="O40" s="8">
        <v>3</v>
      </c>
      <c r="P40" s="8">
        <v>2</v>
      </c>
      <c r="Q40" s="8">
        <v>3</v>
      </c>
      <c r="R40" s="8">
        <v>4</v>
      </c>
      <c r="S40" s="8">
        <v>3</v>
      </c>
      <c r="T40" s="8">
        <v>1</v>
      </c>
      <c r="U40" s="2" t="s">
        <v>407</v>
      </c>
      <c r="V40" s="2" t="s">
        <v>509</v>
      </c>
      <c r="W40" s="2" t="s">
        <v>36</v>
      </c>
      <c r="Z40" s="2" t="s">
        <v>43</v>
      </c>
      <c r="AD40" s="2" t="s">
        <v>510</v>
      </c>
    </row>
    <row r="41" spans="1:30" ht="45">
      <c r="A41" s="9">
        <v>45642.554618055598</v>
      </c>
      <c r="B41" s="2" t="s">
        <v>30</v>
      </c>
      <c r="C41" s="2" t="s">
        <v>31</v>
      </c>
      <c r="D41" s="2" t="s">
        <v>32</v>
      </c>
      <c r="E41" s="2" t="s">
        <v>67</v>
      </c>
      <c r="F41" s="2" t="s">
        <v>34</v>
      </c>
      <c r="J41" s="8">
        <v>3</v>
      </c>
      <c r="K41" s="8">
        <v>4</v>
      </c>
      <c r="L41" s="8">
        <v>4</v>
      </c>
      <c r="M41" s="8">
        <v>4</v>
      </c>
      <c r="N41" s="8">
        <v>3</v>
      </c>
      <c r="O41" s="8">
        <v>3</v>
      </c>
      <c r="P41" s="8">
        <v>2</v>
      </c>
      <c r="Q41" s="8">
        <v>2</v>
      </c>
      <c r="R41" s="8">
        <v>2</v>
      </c>
      <c r="S41" s="8">
        <v>3</v>
      </c>
      <c r="T41" s="8">
        <v>2</v>
      </c>
      <c r="U41" s="2" t="s">
        <v>511</v>
      </c>
      <c r="V41" s="2" t="s">
        <v>512</v>
      </c>
      <c r="W41" s="2" t="s">
        <v>54</v>
      </c>
      <c r="X41" s="2" t="s">
        <v>72</v>
      </c>
      <c r="Y41" s="2" t="s">
        <v>513</v>
      </c>
      <c r="Z41" s="2" t="s">
        <v>514</v>
      </c>
      <c r="AA41" s="2" t="s">
        <v>515</v>
      </c>
      <c r="AB41" s="2" t="s">
        <v>36</v>
      </c>
      <c r="AD41" s="2" t="s">
        <v>516</v>
      </c>
    </row>
    <row r="42" spans="1:30" ht="75">
      <c r="A42" s="9">
        <v>45642.6725925926</v>
      </c>
      <c r="B42" s="2" t="s">
        <v>30</v>
      </c>
      <c r="C42" s="2" t="s">
        <v>66</v>
      </c>
      <c r="D42" s="2" t="s">
        <v>192</v>
      </c>
      <c r="E42" s="2" t="s">
        <v>33</v>
      </c>
      <c r="F42" s="2" t="s">
        <v>34</v>
      </c>
      <c r="J42" s="8">
        <v>1</v>
      </c>
      <c r="K42" s="8">
        <v>3</v>
      </c>
      <c r="L42" s="8">
        <v>3</v>
      </c>
      <c r="M42" s="8">
        <v>3</v>
      </c>
      <c r="N42" s="8">
        <v>2</v>
      </c>
      <c r="O42" s="8">
        <v>2</v>
      </c>
      <c r="P42" s="8">
        <v>1</v>
      </c>
      <c r="Q42" s="8">
        <v>2</v>
      </c>
      <c r="R42" s="8">
        <v>2</v>
      </c>
      <c r="S42" s="8">
        <v>1</v>
      </c>
      <c r="U42" s="2" t="s">
        <v>517</v>
      </c>
      <c r="V42" s="2" t="s">
        <v>518</v>
      </c>
      <c r="W42" s="2" t="s">
        <v>54</v>
      </c>
      <c r="X42" s="2" t="s">
        <v>72</v>
      </c>
      <c r="Y42" s="2" t="s">
        <v>464</v>
      </c>
      <c r="Z42" s="2" t="s">
        <v>467</v>
      </c>
      <c r="AA42" s="2" t="s">
        <v>519</v>
      </c>
      <c r="AB42" s="2" t="s">
        <v>36</v>
      </c>
      <c r="AD42" s="2" t="s">
        <v>520</v>
      </c>
    </row>
    <row r="43" spans="1:30" ht="30">
      <c r="A43" s="9">
        <v>45608.296099537001</v>
      </c>
      <c r="B43" s="2" t="s">
        <v>30</v>
      </c>
      <c r="C43" s="2" t="s">
        <v>49</v>
      </c>
      <c r="D43" s="2" t="s">
        <v>521</v>
      </c>
      <c r="E43" s="2" t="s">
        <v>38</v>
      </c>
      <c r="F43" s="2" t="s">
        <v>45</v>
      </c>
      <c r="J43" s="8">
        <v>4</v>
      </c>
      <c r="K43" s="8">
        <v>4</v>
      </c>
      <c r="L43" s="8">
        <v>4</v>
      </c>
      <c r="M43" s="8">
        <v>4</v>
      </c>
      <c r="N43" s="8">
        <v>4</v>
      </c>
      <c r="O43" s="8">
        <v>4</v>
      </c>
      <c r="P43" s="8">
        <v>4</v>
      </c>
      <c r="Q43" s="8">
        <v>4</v>
      </c>
      <c r="R43" s="8">
        <v>4</v>
      </c>
      <c r="S43" s="8">
        <v>4</v>
      </c>
      <c r="T43" s="8">
        <v>4</v>
      </c>
      <c r="U43" s="2" t="s">
        <v>407</v>
      </c>
      <c r="V43" s="2" t="s">
        <v>522</v>
      </c>
      <c r="W43" s="2" t="s">
        <v>36</v>
      </c>
      <c r="Z43" s="2" t="s">
        <v>43</v>
      </c>
      <c r="AD43" s="2" t="s">
        <v>523</v>
      </c>
    </row>
    <row r="44" spans="1:30" ht="75">
      <c r="A44" s="9">
        <v>45630.355914351901</v>
      </c>
      <c r="B44" s="2" t="s">
        <v>30</v>
      </c>
      <c r="C44" s="2" t="s">
        <v>78</v>
      </c>
      <c r="D44" s="2" t="s">
        <v>192</v>
      </c>
      <c r="E44" s="2" t="s">
        <v>38</v>
      </c>
      <c r="F44" s="2" t="s">
        <v>45</v>
      </c>
      <c r="G44" s="2" t="s">
        <v>524</v>
      </c>
      <c r="H44" s="2" t="s">
        <v>525</v>
      </c>
      <c r="I44" s="10" t="s">
        <v>526</v>
      </c>
      <c r="J44" s="8">
        <v>4</v>
      </c>
      <c r="K44" s="8">
        <v>4</v>
      </c>
      <c r="L44" s="8">
        <v>4</v>
      </c>
      <c r="M44" s="8">
        <v>4</v>
      </c>
      <c r="N44" s="8">
        <v>4</v>
      </c>
      <c r="O44" s="8">
        <v>4</v>
      </c>
      <c r="P44" s="8">
        <v>4</v>
      </c>
      <c r="Q44" s="8">
        <v>4</v>
      </c>
      <c r="R44" s="8">
        <v>4</v>
      </c>
      <c r="S44" s="8">
        <v>4</v>
      </c>
      <c r="T44" s="8">
        <v>4</v>
      </c>
      <c r="U44" s="2" t="s">
        <v>409</v>
      </c>
      <c r="V44" s="2" t="s">
        <v>527</v>
      </c>
      <c r="W44" s="2" t="s">
        <v>36</v>
      </c>
      <c r="Z44" s="2" t="s">
        <v>43</v>
      </c>
      <c r="AD44" s="2" t="s">
        <v>528</v>
      </c>
    </row>
    <row r="45" spans="1:30" ht="30">
      <c r="A45" s="9">
        <v>45630.358946759297</v>
      </c>
      <c r="B45" s="2" t="s">
        <v>30</v>
      </c>
      <c r="C45" s="2" t="s">
        <v>49</v>
      </c>
      <c r="D45" s="2" t="s">
        <v>32</v>
      </c>
      <c r="E45" s="2" t="s">
        <v>38</v>
      </c>
      <c r="F45" s="2" t="s">
        <v>45</v>
      </c>
      <c r="J45" s="8">
        <v>4</v>
      </c>
      <c r="K45" s="8">
        <v>4</v>
      </c>
      <c r="L45" s="8">
        <v>4</v>
      </c>
      <c r="M45" s="8">
        <v>4</v>
      </c>
      <c r="N45" s="8">
        <v>4</v>
      </c>
      <c r="O45" s="8">
        <v>4</v>
      </c>
      <c r="P45" s="8">
        <v>4</v>
      </c>
      <c r="Q45" s="8">
        <v>4</v>
      </c>
      <c r="R45" s="8">
        <v>4</v>
      </c>
      <c r="S45" s="8">
        <v>4</v>
      </c>
      <c r="T45" s="8">
        <v>4</v>
      </c>
      <c r="U45" s="2" t="s">
        <v>169</v>
      </c>
      <c r="V45" s="2" t="s">
        <v>529</v>
      </c>
      <c r="W45" s="2" t="s">
        <v>36</v>
      </c>
      <c r="Z45" s="2" t="s">
        <v>43</v>
      </c>
      <c r="AD45" s="2" t="s">
        <v>530</v>
      </c>
    </row>
    <row r="46" spans="1:30" ht="90">
      <c r="A46" s="9">
        <v>45630.367766203701</v>
      </c>
      <c r="B46" s="2" t="s">
        <v>30</v>
      </c>
      <c r="C46" s="2" t="s">
        <v>31</v>
      </c>
      <c r="D46" s="2" t="s">
        <v>210</v>
      </c>
      <c r="E46" s="2" t="s">
        <v>38</v>
      </c>
      <c r="F46" s="2" t="s">
        <v>34</v>
      </c>
      <c r="G46" s="2" t="s">
        <v>531</v>
      </c>
      <c r="H46" s="2" t="s">
        <v>532</v>
      </c>
      <c r="I46" s="10" t="s">
        <v>533</v>
      </c>
      <c r="J46" s="8">
        <v>4</v>
      </c>
      <c r="K46" s="8">
        <v>4</v>
      </c>
      <c r="L46" s="8">
        <v>4</v>
      </c>
      <c r="M46" s="8">
        <v>4</v>
      </c>
      <c r="N46" s="8">
        <v>4</v>
      </c>
      <c r="O46" s="8">
        <v>4</v>
      </c>
      <c r="P46" s="8">
        <v>4</v>
      </c>
      <c r="Q46" s="8">
        <v>4</v>
      </c>
      <c r="R46" s="8">
        <v>4</v>
      </c>
      <c r="S46" s="8">
        <v>4</v>
      </c>
      <c r="T46" s="8">
        <v>4</v>
      </c>
      <c r="U46" s="2" t="s">
        <v>534</v>
      </c>
      <c r="V46" s="2" t="s">
        <v>535</v>
      </c>
      <c r="W46" s="2" t="s">
        <v>36</v>
      </c>
      <c r="Z46" s="2" t="s">
        <v>43</v>
      </c>
      <c r="AD46" s="2" t="s">
        <v>536</v>
      </c>
    </row>
    <row r="47" spans="1:30" ht="75">
      <c r="A47" s="9">
        <v>45630.368298611102</v>
      </c>
      <c r="B47" s="2" t="s">
        <v>30</v>
      </c>
      <c r="C47" s="2" t="s">
        <v>78</v>
      </c>
      <c r="D47" s="2" t="s">
        <v>192</v>
      </c>
      <c r="E47" s="2" t="s">
        <v>38</v>
      </c>
      <c r="F47" s="2" t="s">
        <v>45</v>
      </c>
      <c r="J47" s="8">
        <v>4</v>
      </c>
      <c r="K47" s="8">
        <v>4</v>
      </c>
      <c r="L47" s="8">
        <v>4</v>
      </c>
      <c r="M47" s="8">
        <v>4</v>
      </c>
      <c r="N47" s="8">
        <v>4</v>
      </c>
      <c r="O47" s="8">
        <v>4</v>
      </c>
      <c r="P47" s="8">
        <v>4</v>
      </c>
      <c r="Q47" s="8">
        <v>4</v>
      </c>
      <c r="R47" s="8">
        <v>4</v>
      </c>
      <c r="S47" s="8">
        <v>4</v>
      </c>
      <c r="T47" s="8">
        <v>4</v>
      </c>
      <c r="U47" s="2" t="s">
        <v>537</v>
      </c>
      <c r="V47" s="2" t="s">
        <v>538</v>
      </c>
      <c r="W47" s="2" t="s">
        <v>36</v>
      </c>
      <c r="Z47" s="2" t="s">
        <v>43</v>
      </c>
      <c r="AD47" s="2" t="s">
        <v>539</v>
      </c>
    </row>
    <row r="48" spans="1:30" ht="90">
      <c r="A48" s="9">
        <v>45630.369178240697</v>
      </c>
      <c r="B48" s="2" t="s">
        <v>30</v>
      </c>
      <c r="C48" s="2" t="s">
        <v>66</v>
      </c>
      <c r="D48" s="2" t="s">
        <v>210</v>
      </c>
      <c r="E48" s="2" t="s">
        <v>38</v>
      </c>
      <c r="F48" s="2" t="s">
        <v>45</v>
      </c>
      <c r="G48" s="2" t="s">
        <v>540</v>
      </c>
      <c r="H48" s="2" t="s">
        <v>541</v>
      </c>
      <c r="I48" s="10" t="s">
        <v>542</v>
      </c>
      <c r="J48" s="8">
        <v>4</v>
      </c>
      <c r="K48" s="8">
        <v>4</v>
      </c>
      <c r="L48" s="8">
        <v>4</v>
      </c>
      <c r="M48" s="8">
        <v>4</v>
      </c>
      <c r="N48" s="8">
        <v>4</v>
      </c>
      <c r="O48" s="8">
        <v>4</v>
      </c>
      <c r="P48" s="8">
        <v>4</v>
      </c>
      <c r="Q48" s="8">
        <v>4</v>
      </c>
      <c r="R48" s="8">
        <v>4</v>
      </c>
      <c r="S48" s="8">
        <v>4</v>
      </c>
      <c r="T48" s="8">
        <v>4</v>
      </c>
      <c r="U48" s="2" t="s">
        <v>543</v>
      </c>
      <c r="V48" s="2" t="s">
        <v>535</v>
      </c>
      <c r="W48" s="2" t="s">
        <v>36</v>
      </c>
      <c r="Z48" s="2" t="s">
        <v>43</v>
      </c>
      <c r="AD48" s="2" t="s">
        <v>544</v>
      </c>
    </row>
    <row r="49" spans="1:30" ht="45">
      <c r="A49" s="9">
        <v>45630.390648148103</v>
      </c>
      <c r="B49" s="2" t="s">
        <v>30</v>
      </c>
      <c r="C49" s="2" t="s">
        <v>31</v>
      </c>
      <c r="D49" s="2" t="s">
        <v>32</v>
      </c>
      <c r="E49" s="2" t="s">
        <v>67</v>
      </c>
      <c r="F49" s="2" t="s">
        <v>34</v>
      </c>
      <c r="J49" s="8">
        <v>4</v>
      </c>
      <c r="K49" s="8">
        <v>3</v>
      </c>
      <c r="L49" s="8">
        <v>4</v>
      </c>
      <c r="M49" s="8">
        <v>4</v>
      </c>
      <c r="N49" s="8">
        <v>4</v>
      </c>
      <c r="O49" s="8">
        <v>3</v>
      </c>
      <c r="P49" s="8">
        <v>3</v>
      </c>
      <c r="Q49" s="8">
        <v>3</v>
      </c>
      <c r="R49" s="8">
        <v>3</v>
      </c>
      <c r="S49" s="8">
        <v>3</v>
      </c>
      <c r="T49" s="8">
        <v>3</v>
      </c>
      <c r="U49" s="2" t="s">
        <v>545</v>
      </c>
      <c r="V49" s="2" t="s">
        <v>455</v>
      </c>
      <c r="W49" s="2" t="s">
        <v>36</v>
      </c>
      <c r="Z49" s="2" t="s">
        <v>43</v>
      </c>
      <c r="AD49" s="2" t="s">
        <v>546</v>
      </c>
    </row>
    <row r="50" spans="1:30" ht="45">
      <c r="A50" s="9">
        <v>45630.434652777803</v>
      </c>
      <c r="B50" s="2" t="s">
        <v>30</v>
      </c>
      <c r="C50" s="2" t="s">
        <v>31</v>
      </c>
      <c r="D50" s="2" t="s">
        <v>32</v>
      </c>
      <c r="E50" s="2" t="s">
        <v>33</v>
      </c>
      <c r="F50" s="2" t="s">
        <v>34</v>
      </c>
      <c r="G50" s="2" t="s">
        <v>547</v>
      </c>
      <c r="H50" s="2" t="s">
        <v>548</v>
      </c>
      <c r="I50" s="10" t="s">
        <v>549</v>
      </c>
      <c r="J50" s="8">
        <v>4</v>
      </c>
      <c r="K50" s="8">
        <v>3</v>
      </c>
      <c r="L50" s="8">
        <v>4</v>
      </c>
      <c r="M50" s="8">
        <v>4</v>
      </c>
      <c r="N50" s="8">
        <v>4</v>
      </c>
      <c r="O50" s="8">
        <v>4</v>
      </c>
      <c r="P50" s="8">
        <v>4</v>
      </c>
      <c r="Q50" s="8">
        <v>3</v>
      </c>
      <c r="R50" s="8">
        <v>4</v>
      </c>
      <c r="S50" s="8">
        <v>4</v>
      </c>
      <c r="T50" s="8">
        <v>4</v>
      </c>
      <c r="U50" s="2" t="s">
        <v>550</v>
      </c>
      <c r="V50" s="2" t="s">
        <v>551</v>
      </c>
      <c r="W50" s="2" t="s">
        <v>36</v>
      </c>
      <c r="Z50" s="2" t="s">
        <v>43</v>
      </c>
      <c r="AD50" s="2" t="s">
        <v>552</v>
      </c>
    </row>
    <row r="51" spans="1:30" ht="45">
      <c r="A51" s="9">
        <v>45630.465092592603</v>
      </c>
      <c r="B51" s="2" t="s">
        <v>30</v>
      </c>
      <c r="C51" s="2" t="s">
        <v>31</v>
      </c>
      <c r="D51" s="2" t="s">
        <v>32</v>
      </c>
      <c r="E51" s="2" t="s">
        <v>67</v>
      </c>
      <c r="F51" s="2" t="s">
        <v>34</v>
      </c>
      <c r="J51" s="8">
        <v>3</v>
      </c>
      <c r="K51" s="8">
        <v>3</v>
      </c>
      <c r="L51" s="8">
        <v>4</v>
      </c>
      <c r="M51" s="8">
        <v>4</v>
      </c>
      <c r="N51" s="8">
        <v>4</v>
      </c>
      <c r="O51" s="8">
        <v>3</v>
      </c>
      <c r="P51" s="8">
        <v>3</v>
      </c>
      <c r="Q51" s="8">
        <v>3</v>
      </c>
      <c r="R51" s="8">
        <v>3</v>
      </c>
      <c r="S51" s="8">
        <v>4</v>
      </c>
      <c r="T51" s="8">
        <v>2</v>
      </c>
      <c r="U51" s="2" t="s">
        <v>169</v>
      </c>
      <c r="V51" s="2" t="s">
        <v>553</v>
      </c>
      <c r="W51" s="2" t="s">
        <v>36</v>
      </c>
      <c r="Z51" s="2" t="s">
        <v>43</v>
      </c>
      <c r="AD51" s="2" t="s">
        <v>554</v>
      </c>
    </row>
    <row r="52" spans="1:30" ht="45">
      <c r="A52" s="9">
        <v>45630.597476851799</v>
      </c>
      <c r="B52" s="2" t="s">
        <v>30</v>
      </c>
      <c r="C52" s="2" t="s">
        <v>31</v>
      </c>
      <c r="D52" s="2" t="s">
        <v>555</v>
      </c>
      <c r="E52" s="2" t="s">
        <v>38</v>
      </c>
      <c r="F52" s="2" t="s">
        <v>45</v>
      </c>
      <c r="G52" s="2" t="s">
        <v>556</v>
      </c>
      <c r="H52" s="2" t="s">
        <v>557</v>
      </c>
      <c r="J52" s="8">
        <v>4</v>
      </c>
      <c r="K52" s="8">
        <v>4</v>
      </c>
      <c r="L52" s="8">
        <v>4</v>
      </c>
      <c r="M52" s="8">
        <v>4</v>
      </c>
      <c r="N52" s="8">
        <v>4</v>
      </c>
      <c r="O52" s="8">
        <v>4</v>
      </c>
      <c r="P52" s="8">
        <v>4</v>
      </c>
      <c r="Q52" s="8">
        <v>4</v>
      </c>
      <c r="R52" s="8">
        <v>4</v>
      </c>
      <c r="S52" s="8">
        <v>4</v>
      </c>
      <c r="T52" s="8">
        <v>4</v>
      </c>
      <c r="U52" s="2" t="s">
        <v>558</v>
      </c>
      <c r="V52" s="2" t="s">
        <v>559</v>
      </c>
      <c r="W52" s="2" t="s">
        <v>36</v>
      </c>
      <c r="Z52" s="2" t="s">
        <v>43</v>
      </c>
      <c r="AD52" s="2" t="s">
        <v>560</v>
      </c>
    </row>
    <row r="53" spans="1:30" ht="75">
      <c r="A53" s="9">
        <v>45630.709108796298</v>
      </c>
      <c r="B53" s="2" t="s">
        <v>30</v>
      </c>
      <c r="C53" s="2" t="s">
        <v>78</v>
      </c>
      <c r="D53" s="2" t="s">
        <v>192</v>
      </c>
      <c r="E53" s="2" t="s">
        <v>38</v>
      </c>
      <c r="F53" s="2" t="s">
        <v>45</v>
      </c>
      <c r="J53" s="8">
        <v>4</v>
      </c>
      <c r="K53" s="8">
        <v>4</v>
      </c>
      <c r="L53" s="8">
        <v>4</v>
      </c>
      <c r="M53" s="8">
        <v>4</v>
      </c>
      <c r="N53" s="8">
        <v>4</v>
      </c>
      <c r="O53" s="8">
        <v>4</v>
      </c>
      <c r="P53" s="8">
        <v>4</v>
      </c>
      <c r="Q53" s="8">
        <v>4</v>
      </c>
      <c r="R53" s="8">
        <v>4</v>
      </c>
      <c r="S53" s="8">
        <v>4</v>
      </c>
      <c r="T53" s="8">
        <v>4</v>
      </c>
      <c r="U53" s="2" t="s">
        <v>407</v>
      </c>
      <c r="V53" s="2" t="s">
        <v>561</v>
      </c>
      <c r="W53" s="2" t="s">
        <v>36</v>
      </c>
      <c r="Z53" s="2" t="s">
        <v>43</v>
      </c>
      <c r="AD53" s="2" t="s">
        <v>562</v>
      </c>
    </row>
    <row r="54" spans="1:30" ht="75">
      <c r="A54" s="9">
        <v>45630.712083333303</v>
      </c>
      <c r="B54" s="2" t="s">
        <v>30</v>
      </c>
      <c r="C54" s="2" t="s">
        <v>31</v>
      </c>
      <c r="D54" s="2" t="s">
        <v>192</v>
      </c>
      <c r="E54" s="2" t="s">
        <v>38</v>
      </c>
      <c r="F54" s="2" t="s">
        <v>34</v>
      </c>
      <c r="J54" s="8">
        <v>4</v>
      </c>
      <c r="K54" s="8">
        <v>4</v>
      </c>
      <c r="L54" s="8">
        <v>4</v>
      </c>
      <c r="M54" s="8">
        <v>4</v>
      </c>
      <c r="N54" s="8">
        <v>4</v>
      </c>
      <c r="O54" s="8">
        <v>4</v>
      </c>
      <c r="P54" s="8">
        <v>4</v>
      </c>
      <c r="Q54" s="8">
        <v>4</v>
      </c>
      <c r="R54" s="8">
        <v>4</v>
      </c>
      <c r="U54" s="2" t="s">
        <v>563</v>
      </c>
      <c r="V54" s="2" t="s">
        <v>564</v>
      </c>
      <c r="W54" s="2" t="s">
        <v>36</v>
      </c>
      <c r="Z54" s="2" t="s">
        <v>43</v>
      </c>
      <c r="AD54" s="2" t="s">
        <v>565</v>
      </c>
    </row>
    <row r="55" spans="1:30" ht="30">
      <c r="A55" s="9">
        <v>45631.405775462998</v>
      </c>
      <c r="B55" s="2" t="s">
        <v>30</v>
      </c>
      <c r="C55" s="2" t="s">
        <v>78</v>
      </c>
      <c r="D55" s="2" t="s">
        <v>32</v>
      </c>
      <c r="E55" s="2" t="s">
        <v>67</v>
      </c>
      <c r="F55" s="2" t="s">
        <v>45</v>
      </c>
      <c r="J55" s="8">
        <v>4</v>
      </c>
      <c r="K55" s="8">
        <v>4</v>
      </c>
      <c r="L55" s="8">
        <v>4</v>
      </c>
      <c r="M55" s="8">
        <v>4</v>
      </c>
      <c r="N55" s="8">
        <v>4</v>
      </c>
      <c r="O55" s="8">
        <v>4</v>
      </c>
      <c r="P55" s="8">
        <v>4</v>
      </c>
      <c r="Q55" s="8">
        <v>4</v>
      </c>
      <c r="R55" s="8">
        <v>4</v>
      </c>
      <c r="S55" s="8">
        <v>4</v>
      </c>
      <c r="T55" s="8">
        <v>4</v>
      </c>
      <c r="U55" s="2" t="s">
        <v>108</v>
      </c>
      <c r="V55" s="2" t="s">
        <v>566</v>
      </c>
      <c r="W55" s="2" t="s">
        <v>36</v>
      </c>
      <c r="Z55" s="2" t="s">
        <v>43</v>
      </c>
      <c r="AD55" s="2" t="s">
        <v>567</v>
      </c>
    </row>
    <row r="56" spans="1:30" ht="30">
      <c r="A56" s="9">
        <v>45631.669710648101</v>
      </c>
      <c r="B56" s="2" t="s">
        <v>30</v>
      </c>
      <c r="C56" s="2" t="s">
        <v>78</v>
      </c>
      <c r="D56" s="2" t="s">
        <v>521</v>
      </c>
      <c r="E56" s="2" t="s">
        <v>38</v>
      </c>
      <c r="F56" s="2" t="s">
        <v>45</v>
      </c>
      <c r="J56" s="8">
        <v>4</v>
      </c>
      <c r="K56" s="8">
        <v>4</v>
      </c>
      <c r="L56" s="8">
        <v>4</v>
      </c>
      <c r="M56" s="8">
        <v>4</v>
      </c>
      <c r="N56" s="8">
        <v>4</v>
      </c>
      <c r="O56" s="8">
        <v>4</v>
      </c>
      <c r="P56" s="8">
        <v>4</v>
      </c>
      <c r="Q56" s="8">
        <v>4</v>
      </c>
      <c r="R56" s="8">
        <v>4</v>
      </c>
      <c r="S56" s="8">
        <v>4</v>
      </c>
      <c r="T56" s="8">
        <v>4</v>
      </c>
      <c r="U56" s="2" t="s">
        <v>568</v>
      </c>
      <c r="V56" s="2" t="s">
        <v>80</v>
      </c>
      <c r="W56" s="2" t="s">
        <v>36</v>
      </c>
      <c r="Z56" s="2" t="s">
        <v>149</v>
      </c>
      <c r="AA56" s="2" t="s">
        <v>569</v>
      </c>
      <c r="AB56" s="2" t="s">
        <v>54</v>
      </c>
      <c r="AC56" s="2" t="s">
        <v>54</v>
      </c>
      <c r="AD56" s="2" t="s">
        <v>570</v>
      </c>
    </row>
    <row r="57" spans="1:30" ht="75">
      <c r="A57" s="9">
        <v>45634.547314814801</v>
      </c>
      <c r="B57" s="2" t="s">
        <v>30</v>
      </c>
      <c r="C57" s="2" t="s">
        <v>31</v>
      </c>
      <c r="D57" s="2" t="s">
        <v>192</v>
      </c>
      <c r="E57" s="2" t="s">
        <v>33</v>
      </c>
      <c r="F57" s="2" t="s">
        <v>45</v>
      </c>
      <c r="J57" s="8">
        <v>3</v>
      </c>
      <c r="K57" s="8">
        <v>4</v>
      </c>
      <c r="L57" s="8">
        <v>4</v>
      </c>
      <c r="M57" s="8">
        <v>4</v>
      </c>
      <c r="N57" s="8">
        <v>4</v>
      </c>
      <c r="O57" s="8">
        <v>4</v>
      </c>
      <c r="P57" s="8">
        <v>4</v>
      </c>
      <c r="Q57" s="8">
        <v>4</v>
      </c>
      <c r="R57" s="8">
        <v>4</v>
      </c>
      <c r="S57" s="8">
        <v>4</v>
      </c>
      <c r="T57" s="8">
        <v>4</v>
      </c>
      <c r="U57" s="2" t="s">
        <v>571</v>
      </c>
      <c r="V57" s="2" t="s">
        <v>43</v>
      </c>
      <c r="W57" s="2" t="s">
        <v>36</v>
      </c>
      <c r="Z57" s="2" t="s">
        <v>43</v>
      </c>
      <c r="AD57" s="2" t="s">
        <v>303</v>
      </c>
    </row>
    <row r="58" spans="1:30" ht="30">
      <c r="A58" s="9">
        <v>45634.693043981497</v>
      </c>
      <c r="B58" s="2" t="s">
        <v>30</v>
      </c>
      <c r="C58" s="2" t="s">
        <v>78</v>
      </c>
      <c r="D58" s="2" t="s">
        <v>32</v>
      </c>
      <c r="E58" s="2" t="s">
        <v>38</v>
      </c>
      <c r="F58" s="2" t="s">
        <v>45</v>
      </c>
      <c r="J58" s="8">
        <v>4</v>
      </c>
      <c r="K58" s="8">
        <v>4</v>
      </c>
      <c r="L58" s="8">
        <v>4</v>
      </c>
      <c r="M58" s="8">
        <v>4</v>
      </c>
      <c r="N58" s="8">
        <v>4</v>
      </c>
      <c r="O58" s="8">
        <v>4</v>
      </c>
      <c r="P58" s="8">
        <v>4</v>
      </c>
      <c r="Q58" s="8">
        <v>4</v>
      </c>
      <c r="R58" s="8">
        <v>4</v>
      </c>
      <c r="S58" s="8">
        <v>4</v>
      </c>
      <c r="T58" s="8">
        <v>4</v>
      </c>
      <c r="U58" s="2" t="s">
        <v>572</v>
      </c>
      <c r="V58" s="2" t="s">
        <v>573</v>
      </c>
      <c r="W58" s="2" t="s">
        <v>36</v>
      </c>
      <c r="Z58" s="2" t="s">
        <v>43</v>
      </c>
      <c r="AD58" s="2" t="s">
        <v>574</v>
      </c>
    </row>
    <row r="59" spans="1:30" ht="75">
      <c r="A59" s="9">
        <v>45639.8665162037</v>
      </c>
      <c r="B59" s="2" t="s">
        <v>30</v>
      </c>
      <c r="C59" s="2" t="s">
        <v>31</v>
      </c>
      <c r="D59" s="2" t="s">
        <v>192</v>
      </c>
      <c r="E59" s="2" t="s">
        <v>33</v>
      </c>
      <c r="F59" s="2" t="s">
        <v>34</v>
      </c>
      <c r="G59" s="2" t="s">
        <v>575</v>
      </c>
      <c r="H59" s="2" t="s">
        <v>576</v>
      </c>
      <c r="I59" s="10" t="s">
        <v>577</v>
      </c>
      <c r="J59" s="8">
        <v>4</v>
      </c>
      <c r="K59" s="8">
        <v>4</v>
      </c>
      <c r="L59" s="8">
        <v>4</v>
      </c>
      <c r="M59" s="8">
        <v>4</v>
      </c>
      <c r="N59" s="8">
        <v>4</v>
      </c>
      <c r="O59" s="8">
        <v>4</v>
      </c>
      <c r="P59" s="8">
        <v>4</v>
      </c>
      <c r="Q59" s="8">
        <v>4</v>
      </c>
      <c r="R59" s="8">
        <v>4</v>
      </c>
      <c r="S59" s="8">
        <v>4</v>
      </c>
      <c r="T59" s="8">
        <v>4</v>
      </c>
      <c r="U59" s="2" t="s">
        <v>578</v>
      </c>
      <c r="V59" s="2" t="s">
        <v>579</v>
      </c>
      <c r="W59" s="2" t="s">
        <v>36</v>
      </c>
      <c r="Z59" s="2" t="s">
        <v>43</v>
      </c>
      <c r="AD59" s="2" t="s">
        <v>580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1D17A-0290-467B-AEE3-726B09D4EDBD}">
  <dimension ref="A1:AD144"/>
  <sheetViews>
    <sheetView topLeftCell="B1" workbookViewId="0">
      <selection sqref="A1:AD125"/>
    </sheetView>
  </sheetViews>
  <sheetFormatPr baseColWidth="10" defaultColWidth="9.140625" defaultRowHeight="15"/>
  <cols>
    <col min="1" max="1" width="15.42578125" style="9" bestFit="1" customWidth="1"/>
    <col min="2" max="2" width="20.5703125" style="2" customWidth="1"/>
    <col min="3" max="3" width="31.140625" style="2" customWidth="1"/>
    <col min="4" max="4" width="29.28515625" style="2" customWidth="1"/>
    <col min="5" max="5" width="20" style="2" hidden="1" customWidth="1"/>
    <col min="6" max="6" width="20" style="2" bestFit="1" customWidth="1"/>
    <col min="7" max="9" width="20" style="2" hidden="1" customWidth="1"/>
    <col min="10" max="14" width="20" style="8" hidden="1" customWidth="1"/>
    <col min="15" max="15" width="20" style="8" bestFit="1" customWidth="1"/>
    <col min="16" max="20" width="20" style="8" hidden="1" customWidth="1"/>
    <col min="21" max="21" width="64.7109375" style="2" hidden="1" customWidth="1"/>
    <col min="22" max="22" width="53.5703125" style="2" hidden="1" customWidth="1"/>
    <col min="23" max="23" width="20" style="8" hidden="1" customWidth="1"/>
    <col min="24" max="25" width="20" style="2" hidden="1" customWidth="1"/>
    <col min="26" max="26" width="20" style="8" hidden="1" customWidth="1"/>
    <col min="27" max="28" width="20" style="2" hidden="1" customWidth="1"/>
    <col min="29" max="29" width="20" style="2" bestFit="1" customWidth="1"/>
    <col min="30" max="30" width="75.28515625" style="2" customWidth="1"/>
    <col min="31" max="16384" width="9.140625" style="2"/>
  </cols>
  <sheetData>
    <row r="1" spans="1:30" s="8" customFormat="1" ht="135">
      <c r="A1" s="9" t="s">
        <v>0</v>
      </c>
      <c r="B1" s="8" t="s">
        <v>1</v>
      </c>
      <c r="C1" s="8" t="s">
        <v>2</v>
      </c>
      <c r="D1" s="8" t="s">
        <v>3</v>
      </c>
      <c r="E1" s="8" t="s">
        <v>4</v>
      </c>
      <c r="F1" s="8" t="s">
        <v>5</v>
      </c>
      <c r="G1" s="8" t="s">
        <v>6</v>
      </c>
      <c r="H1" s="8" t="s">
        <v>7</v>
      </c>
      <c r="I1" s="8" t="s">
        <v>8</v>
      </c>
      <c r="J1" s="8" t="s">
        <v>9</v>
      </c>
      <c r="K1" s="8" t="s">
        <v>10</v>
      </c>
      <c r="L1" s="8" t="s">
        <v>11</v>
      </c>
      <c r="M1" s="8" t="s">
        <v>12</v>
      </c>
      <c r="N1" s="8" t="s">
        <v>13</v>
      </c>
      <c r="O1" s="8" t="s">
        <v>14</v>
      </c>
      <c r="P1" s="8" t="s">
        <v>15</v>
      </c>
      <c r="Q1" s="8" t="s">
        <v>16</v>
      </c>
      <c r="R1" s="8" t="s">
        <v>17</v>
      </c>
      <c r="S1" s="8" t="s">
        <v>18</v>
      </c>
      <c r="T1" s="8" t="s">
        <v>19</v>
      </c>
      <c r="U1" s="8" t="s">
        <v>20</v>
      </c>
      <c r="V1" s="8" t="s">
        <v>21</v>
      </c>
      <c r="W1" s="8" t="s">
        <v>22</v>
      </c>
      <c r="X1" s="8" t="s">
        <v>23</v>
      </c>
      <c r="Y1" s="8" t="s">
        <v>24</v>
      </c>
      <c r="Z1" s="8" t="s">
        <v>25</v>
      </c>
      <c r="AA1" s="8" t="s">
        <v>26</v>
      </c>
      <c r="AB1" s="8" t="s">
        <v>27</v>
      </c>
      <c r="AC1" s="8" t="s">
        <v>28</v>
      </c>
      <c r="AD1" s="8" t="s">
        <v>29</v>
      </c>
    </row>
    <row r="2" spans="1:30" ht="45">
      <c r="A2" s="9">
        <v>45338.7522453704</v>
      </c>
      <c r="B2" s="2" t="s">
        <v>30</v>
      </c>
      <c r="C2" s="2" t="s">
        <v>66</v>
      </c>
      <c r="D2" s="2" t="s">
        <v>32</v>
      </c>
      <c r="E2" s="2" t="s">
        <v>67</v>
      </c>
      <c r="F2" s="2" t="s">
        <v>34</v>
      </c>
      <c r="G2" s="2" t="s">
        <v>68</v>
      </c>
      <c r="H2" s="2" t="s">
        <v>69</v>
      </c>
      <c r="J2" s="8">
        <v>3</v>
      </c>
      <c r="K2" s="8">
        <v>2</v>
      </c>
      <c r="L2" s="8">
        <v>2</v>
      </c>
      <c r="M2" s="8">
        <v>2</v>
      </c>
      <c r="N2" s="8">
        <v>2</v>
      </c>
      <c r="O2" s="8">
        <v>3</v>
      </c>
      <c r="P2" s="8">
        <v>2</v>
      </c>
      <c r="Q2" s="8">
        <v>2</v>
      </c>
      <c r="R2" s="8">
        <v>2</v>
      </c>
      <c r="S2" s="8">
        <v>2</v>
      </c>
      <c r="T2" s="8">
        <v>2</v>
      </c>
      <c r="U2" s="2" t="s">
        <v>70</v>
      </c>
      <c r="V2" s="2" t="s">
        <v>71</v>
      </c>
      <c r="W2" s="8" t="s">
        <v>54</v>
      </c>
      <c r="X2" s="2" t="s">
        <v>72</v>
      </c>
      <c r="Y2" s="2" t="s">
        <v>73</v>
      </c>
      <c r="Z2" s="8" t="s">
        <v>43</v>
      </c>
      <c r="AD2" s="2" t="s">
        <v>74</v>
      </c>
    </row>
    <row r="3" spans="1:30" ht="30" hidden="1">
      <c r="A3" s="9">
        <v>45340.839004629597</v>
      </c>
      <c r="B3" s="2" t="s">
        <v>30</v>
      </c>
      <c r="C3" s="2" t="s">
        <v>31</v>
      </c>
      <c r="D3" s="2" t="s">
        <v>32</v>
      </c>
      <c r="E3" s="2" t="s">
        <v>38</v>
      </c>
      <c r="F3" s="2" t="s">
        <v>34</v>
      </c>
      <c r="J3" s="8">
        <v>4</v>
      </c>
      <c r="K3" s="8">
        <v>4</v>
      </c>
      <c r="L3" s="8">
        <v>4</v>
      </c>
      <c r="M3" s="8">
        <v>4</v>
      </c>
      <c r="N3" s="8">
        <v>4</v>
      </c>
      <c r="O3" s="8">
        <v>4</v>
      </c>
      <c r="P3" s="8">
        <v>3</v>
      </c>
      <c r="Q3" s="8">
        <v>2</v>
      </c>
      <c r="R3" s="8">
        <v>2</v>
      </c>
      <c r="S3" s="8">
        <v>2</v>
      </c>
      <c r="T3" s="8">
        <v>2</v>
      </c>
      <c r="U3" s="2" t="s">
        <v>75</v>
      </c>
      <c r="V3" s="2" t="s">
        <v>76</v>
      </c>
      <c r="W3" s="8" t="s">
        <v>36</v>
      </c>
      <c r="Z3" s="8" t="s">
        <v>43</v>
      </c>
      <c r="AD3" s="2" t="s">
        <v>77</v>
      </c>
    </row>
    <row r="4" spans="1:30" ht="45" hidden="1">
      <c r="A4" s="9">
        <v>45348.4845138889</v>
      </c>
      <c r="B4" s="2" t="s">
        <v>30</v>
      </c>
      <c r="C4" s="2" t="s">
        <v>78</v>
      </c>
      <c r="D4" s="2" t="s">
        <v>32</v>
      </c>
      <c r="E4" s="2" t="s">
        <v>38</v>
      </c>
      <c r="F4" s="2" t="s">
        <v>45</v>
      </c>
      <c r="J4" s="8">
        <v>2</v>
      </c>
      <c r="K4" s="8">
        <v>3</v>
      </c>
      <c r="L4" s="8">
        <v>3</v>
      </c>
      <c r="M4" s="8">
        <v>3</v>
      </c>
      <c r="N4" s="8">
        <v>3</v>
      </c>
      <c r="O4" s="8">
        <v>3</v>
      </c>
      <c r="P4" s="8">
        <v>3</v>
      </c>
      <c r="Q4" s="8">
        <v>2</v>
      </c>
      <c r="R4" s="8">
        <v>3</v>
      </c>
      <c r="S4" s="8">
        <v>3</v>
      </c>
      <c r="T4" s="8">
        <v>3</v>
      </c>
      <c r="U4" s="2" t="s">
        <v>79</v>
      </c>
      <c r="V4" s="2" t="s">
        <v>80</v>
      </c>
      <c r="W4" s="8" t="s">
        <v>36</v>
      </c>
      <c r="Z4" s="8" t="s">
        <v>43</v>
      </c>
      <c r="AD4" s="2" t="s">
        <v>81</v>
      </c>
    </row>
    <row r="5" spans="1:30" ht="90" hidden="1">
      <c r="A5" s="9">
        <v>45348.484479166698</v>
      </c>
      <c r="B5" s="2" t="s">
        <v>30</v>
      </c>
      <c r="C5" s="2" t="s">
        <v>78</v>
      </c>
      <c r="D5" s="2" t="s">
        <v>32</v>
      </c>
      <c r="E5" s="2" t="s">
        <v>38</v>
      </c>
      <c r="F5" s="2" t="s">
        <v>45</v>
      </c>
      <c r="J5" s="8">
        <v>3</v>
      </c>
      <c r="K5" s="8">
        <v>3</v>
      </c>
      <c r="L5" s="8">
        <v>2</v>
      </c>
      <c r="M5" s="8">
        <v>3</v>
      </c>
      <c r="N5" s="8">
        <v>3</v>
      </c>
      <c r="O5" s="8">
        <v>3</v>
      </c>
      <c r="P5" s="8">
        <v>3</v>
      </c>
      <c r="Q5" s="8">
        <v>2</v>
      </c>
      <c r="R5" s="8">
        <v>3</v>
      </c>
      <c r="S5" s="8">
        <v>3</v>
      </c>
      <c r="T5" s="8">
        <v>3</v>
      </c>
      <c r="U5" s="2" t="s">
        <v>82</v>
      </c>
      <c r="V5" s="2" t="s">
        <v>43</v>
      </c>
      <c r="W5" s="8" t="s">
        <v>36</v>
      </c>
      <c r="Z5" s="8" t="s">
        <v>43</v>
      </c>
      <c r="AD5" s="2" t="s">
        <v>83</v>
      </c>
    </row>
    <row r="6" spans="1:30" ht="45" hidden="1">
      <c r="A6" s="9">
        <v>45327.339398148099</v>
      </c>
      <c r="B6" s="2" t="s">
        <v>30</v>
      </c>
      <c r="C6" s="2" t="s">
        <v>78</v>
      </c>
      <c r="D6" s="2" t="s">
        <v>32</v>
      </c>
      <c r="E6" s="2" t="s">
        <v>33</v>
      </c>
      <c r="F6" s="2" t="s">
        <v>34</v>
      </c>
      <c r="J6" s="8">
        <v>4</v>
      </c>
      <c r="K6" s="8">
        <v>4</v>
      </c>
      <c r="L6" s="8">
        <v>4</v>
      </c>
      <c r="M6" s="8">
        <v>4</v>
      </c>
      <c r="N6" s="8">
        <v>4</v>
      </c>
      <c r="O6" s="8">
        <v>4</v>
      </c>
      <c r="P6" s="8">
        <v>4</v>
      </c>
      <c r="Q6" s="8">
        <v>4</v>
      </c>
      <c r="R6" s="8">
        <v>4</v>
      </c>
      <c r="S6" s="8">
        <v>4</v>
      </c>
      <c r="T6" s="8">
        <v>4</v>
      </c>
      <c r="U6" s="2" t="s">
        <v>84</v>
      </c>
      <c r="V6" s="2" t="s">
        <v>85</v>
      </c>
      <c r="W6" s="8" t="s">
        <v>36</v>
      </c>
      <c r="Z6" s="8" t="s">
        <v>43</v>
      </c>
      <c r="AD6" s="2" t="s">
        <v>86</v>
      </c>
    </row>
    <row r="7" spans="1:30" ht="75" hidden="1">
      <c r="A7" s="9">
        <v>45327.371597222198</v>
      </c>
      <c r="B7" s="2" t="s">
        <v>30</v>
      </c>
      <c r="C7" s="2" t="s">
        <v>31</v>
      </c>
      <c r="D7" s="2" t="s">
        <v>32</v>
      </c>
      <c r="E7" s="2" t="s">
        <v>38</v>
      </c>
      <c r="F7" s="2" t="s">
        <v>45</v>
      </c>
      <c r="J7" s="8">
        <v>4</v>
      </c>
      <c r="K7" s="8">
        <v>4</v>
      </c>
      <c r="L7" s="8">
        <v>4</v>
      </c>
      <c r="M7" s="8">
        <v>4</v>
      </c>
      <c r="N7" s="8">
        <v>3</v>
      </c>
      <c r="O7" s="8">
        <v>4</v>
      </c>
      <c r="P7" s="8">
        <v>2</v>
      </c>
      <c r="Q7" s="8">
        <v>3</v>
      </c>
      <c r="R7" s="8">
        <v>4</v>
      </c>
      <c r="S7" s="8">
        <v>2</v>
      </c>
      <c r="T7" s="8">
        <v>1</v>
      </c>
      <c r="U7" s="2" t="s">
        <v>87</v>
      </c>
      <c r="V7" s="2" t="s">
        <v>88</v>
      </c>
      <c r="W7" s="8" t="s">
        <v>36</v>
      </c>
      <c r="Z7" s="8" t="s">
        <v>43</v>
      </c>
      <c r="AD7" s="2" t="s">
        <v>89</v>
      </c>
    </row>
    <row r="8" spans="1:30" ht="45">
      <c r="A8" s="9">
        <v>45337.519074074102</v>
      </c>
      <c r="B8" s="2" t="s">
        <v>30</v>
      </c>
      <c r="C8" s="2" t="s">
        <v>66</v>
      </c>
      <c r="D8" s="2" t="s">
        <v>32</v>
      </c>
      <c r="E8" s="2" t="s">
        <v>38</v>
      </c>
      <c r="F8" s="2" t="s">
        <v>45</v>
      </c>
      <c r="J8" s="8">
        <v>4</v>
      </c>
      <c r="K8" s="8">
        <v>3</v>
      </c>
      <c r="L8" s="8">
        <v>4</v>
      </c>
      <c r="M8" s="8">
        <v>4</v>
      </c>
      <c r="N8" s="8">
        <v>2</v>
      </c>
      <c r="O8" s="8">
        <v>3</v>
      </c>
      <c r="P8" s="8">
        <v>4</v>
      </c>
      <c r="Q8" s="8">
        <v>4</v>
      </c>
      <c r="R8" s="8">
        <v>4</v>
      </c>
      <c r="S8" s="8">
        <v>4</v>
      </c>
      <c r="T8" s="8">
        <v>4</v>
      </c>
      <c r="U8" s="2" t="s">
        <v>90</v>
      </c>
      <c r="V8" s="2" t="s">
        <v>91</v>
      </c>
      <c r="W8" s="8" t="s">
        <v>36</v>
      </c>
      <c r="Z8" s="8" t="s">
        <v>43</v>
      </c>
      <c r="AD8" s="2" t="s">
        <v>92</v>
      </c>
    </row>
    <row r="9" spans="1:30" ht="30" hidden="1">
      <c r="A9" s="9">
        <v>45337.712546296301</v>
      </c>
      <c r="B9" s="2" t="s">
        <v>30</v>
      </c>
      <c r="C9" s="2" t="s">
        <v>31</v>
      </c>
      <c r="D9" s="2" t="s">
        <v>32</v>
      </c>
      <c r="E9" s="2" t="s">
        <v>67</v>
      </c>
      <c r="F9" s="2" t="s">
        <v>34</v>
      </c>
      <c r="G9" s="2" t="s">
        <v>93</v>
      </c>
      <c r="H9" s="2" t="s">
        <v>94</v>
      </c>
      <c r="I9" s="10" t="s">
        <v>95</v>
      </c>
      <c r="J9" s="8">
        <v>4</v>
      </c>
      <c r="K9" s="8">
        <v>4</v>
      </c>
      <c r="L9" s="8">
        <v>3</v>
      </c>
      <c r="M9" s="8">
        <v>4</v>
      </c>
      <c r="N9" s="8">
        <v>4</v>
      </c>
      <c r="O9" s="8">
        <v>4</v>
      </c>
      <c r="P9" s="8">
        <v>4</v>
      </c>
      <c r="Q9" s="8">
        <v>4</v>
      </c>
      <c r="R9" s="8">
        <v>4</v>
      </c>
      <c r="S9" s="8">
        <v>4</v>
      </c>
      <c r="T9" s="8">
        <v>4</v>
      </c>
      <c r="U9" s="2" t="s">
        <v>96</v>
      </c>
      <c r="V9" s="2" t="s">
        <v>97</v>
      </c>
      <c r="W9" s="8" t="s">
        <v>36</v>
      </c>
      <c r="Z9" s="8" t="s">
        <v>43</v>
      </c>
      <c r="AD9" s="2" t="s">
        <v>98</v>
      </c>
    </row>
    <row r="10" spans="1:30" ht="120">
      <c r="A10" s="9">
        <v>45337.723020833299</v>
      </c>
      <c r="B10" s="2" t="s">
        <v>30</v>
      </c>
      <c r="C10" s="2" t="s">
        <v>66</v>
      </c>
      <c r="D10" s="2" t="s">
        <v>32</v>
      </c>
      <c r="E10" s="2" t="s">
        <v>38</v>
      </c>
      <c r="F10" s="2" t="s">
        <v>45</v>
      </c>
      <c r="G10" s="2" t="s">
        <v>99</v>
      </c>
      <c r="H10" s="2" t="s">
        <v>100</v>
      </c>
      <c r="I10" s="10" t="s">
        <v>101</v>
      </c>
      <c r="J10" s="8">
        <v>4</v>
      </c>
      <c r="K10" s="8">
        <v>3</v>
      </c>
      <c r="L10" s="8">
        <v>4</v>
      </c>
      <c r="M10" s="8">
        <v>2</v>
      </c>
      <c r="N10" s="8">
        <v>4</v>
      </c>
      <c r="O10" s="8">
        <v>3</v>
      </c>
      <c r="P10" s="8">
        <v>4</v>
      </c>
      <c r="Q10" s="8">
        <v>4</v>
      </c>
      <c r="R10" s="8">
        <v>3</v>
      </c>
      <c r="S10" s="8">
        <v>4</v>
      </c>
      <c r="T10" s="8">
        <v>4</v>
      </c>
      <c r="U10" s="2" t="s">
        <v>102</v>
      </c>
      <c r="V10" s="2" t="s">
        <v>103</v>
      </c>
      <c r="W10" s="8" t="s">
        <v>36</v>
      </c>
      <c r="Z10" s="8" t="s">
        <v>43</v>
      </c>
      <c r="AD10" s="2" t="s">
        <v>104</v>
      </c>
    </row>
    <row r="11" spans="1:30" ht="45" hidden="1">
      <c r="A11" s="9">
        <v>45337.763495370396</v>
      </c>
      <c r="B11" s="2" t="s">
        <v>30</v>
      </c>
      <c r="C11" s="2" t="s">
        <v>31</v>
      </c>
      <c r="D11" s="2" t="s">
        <v>32</v>
      </c>
      <c r="E11" s="2" t="s">
        <v>38</v>
      </c>
      <c r="F11" s="2" t="s">
        <v>34</v>
      </c>
      <c r="J11" s="8">
        <v>4</v>
      </c>
      <c r="K11" s="8">
        <v>4</v>
      </c>
      <c r="L11" s="8">
        <v>4</v>
      </c>
      <c r="M11" s="8">
        <v>4</v>
      </c>
      <c r="N11" s="8">
        <v>3</v>
      </c>
      <c r="O11" s="8">
        <v>4</v>
      </c>
      <c r="P11" s="8">
        <v>3</v>
      </c>
      <c r="Q11" s="8">
        <v>3</v>
      </c>
      <c r="R11" s="8">
        <v>4</v>
      </c>
      <c r="S11" s="8">
        <v>4</v>
      </c>
      <c r="T11" s="8">
        <v>3</v>
      </c>
      <c r="U11" s="2" t="s">
        <v>105</v>
      </c>
      <c r="V11" s="2" t="s">
        <v>106</v>
      </c>
      <c r="W11" s="8" t="s">
        <v>36</v>
      </c>
      <c r="Z11" s="8" t="s">
        <v>43</v>
      </c>
      <c r="AD11" s="2" t="s">
        <v>107</v>
      </c>
    </row>
    <row r="12" spans="1:30" ht="60">
      <c r="A12" s="9">
        <v>45338.299467592602</v>
      </c>
      <c r="B12" s="2" t="s">
        <v>30</v>
      </c>
      <c r="C12" s="2" t="s">
        <v>66</v>
      </c>
      <c r="D12" s="2" t="s">
        <v>32</v>
      </c>
      <c r="E12" s="2" t="s">
        <v>38</v>
      </c>
      <c r="F12" s="2" t="s">
        <v>45</v>
      </c>
      <c r="J12" s="8">
        <v>4</v>
      </c>
      <c r="K12" s="8">
        <v>4</v>
      </c>
      <c r="L12" s="8">
        <v>4</v>
      </c>
      <c r="M12" s="8">
        <v>4</v>
      </c>
      <c r="N12" s="8">
        <v>4</v>
      </c>
      <c r="O12" s="8">
        <v>4</v>
      </c>
      <c r="P12" s="8">
        <v>3</v>
      </c>
      <c r="Q12" s="8">
        <v>3</v>
      </c>
      <c r="R12" s="8">
        <v>4</v>
      </c>
      <c r="S12" s="8">
        <v>4</v>
      </c>
      <c r="T12" s="8">
        <v>4</v>
      </c>
      <c r="U12" s="2" t="s">
        <v>108</v>
      </c>
      <c r="V12" s="2" t="s">
        <v>109</v>
      </c>
      <c r="W12" s="8" t="s">
        <v>54</v>
      </c>
      <c r="X12" s="2" t="s">
        <v>72</v>
      </c>
      <c r="Y12" s="2" t="s">
        <v>110</v>
      </c>
      <c r="Z12" s="8" t="s">
        <v>43</v>
      </c>
      <c r="AD12" s="2" t="s">
        <v>111</v>
      </c>
    </row>
    <row r="13" spans="1:30" ht="45" hidden="1">
      <c r="A13" s="9">
        <v>45338.330381944397</v>
      </c>
      <c r="B13" s="2" t="s">
        <v>30</v>
      </c>
      <c r="C13" s="2" t="s">
        <v>31</v>
      </c>
      <c r="D13" s="2" t="s">
        <v>32</v>
      </c>
      <c r="E13" s="2" t="s">
        <v>38</v>
      </c>
      <c r="F13" s="2" t="s">
        <v>34</v>
      </c>
      <c r="J13" s="8">
        <v>4</v>
      </c>
      <c r="K13" s="8">
        <v>4</v>
      </c>
      <c r="L13" s="8">
        <v>4</v>
      </c>
      <c r="M13" s="8">
        <v>4</v>
      </c>
      <c r="N13" s="8">
        <v>4</v>
      </c>
      <c r="O13" s="8">
        <v>3</v>
      </c>
      <c r="P13" s="8">
        <v>1</v>
      </c>
      <c r="Q13" s="8">
        <v>1</v>
      </c>
      <c r="R13" s="8">
        <v>1</v>
      </c>
      <c r="S13" s="8">
        <v>1</v>
      </c>
      <c r="T13" s="8">
        <v>1</v>
      </c>
      <c r="U13" s="2" t="s">
        <v>112</v>
      </c>
      <c r="V13" s="2" t="s">
        <v>113</v>
      </c>
      <c r="W13" s="8" t="s">
        <v>36</v>
      </c>
      <c r="Z13" s="8" t="s">
        <v>43</v>
      </c>
      <c r="AD13" s="2" t="s">
        <v>114</v>
      </c>
    </row>
    <row r="14" spans="1:30" ht="60" hidden="1">
      <c r="A14" s="9">
        <v>45340.7960648148</v>
      </c>
      <c r="B14" s="2" t="s">
        <v>30</v>
      </c>
      <c r="C14" s="2" t="s">
        <v>31</v>
      </c>
      <c r="D14" s="2" t="s">
        <v>32</v>
      </c>
      <c r="E14" s="2" t="s">
        <v>38</v>
      </c>
      <c r="F14" s="2" t="s">
        <v>34</v>
      </c>
      <c r="G14" s="2" t="s">
        <v>115</v>
      </c>
      <c r="H14" s="2" t="s">
        <v>116</v>
      </c>
      <c r="J14" s="8">
        <v>4</v>
      </c>
      <c r="K14" s="8">
        <v>3</v>
      </c>
      <c r="L14" s="8">
        <v>4</v>
      </c>
      <c r="M14" s="8">
        <v>4</v>
      </c>
      <c r="N14" s="8">
        <v>4</v>
      </c>
      <c r="O14" s="8">
        <v>3</v>
      </c>
      <c r="P14" s="8">
        <v>3</v>
      </c>
      <c r="Q14" s="8">
        <v>3</v>
      </c>
      <c r="R14" s="8">
        <v>4</v>
      </c>
      <c r="S14" s="8">
        <v>4</v>
      </c>
      <c r="T14" s="8">
        <v>2</v>
      </c>
      <c r="U14" s="2" t="s">
        <v>117</v>
      </c>
      <c r="V14" s="2" t="s">
        <v>118</v>
      </c>
      <c r="W14" s="8" t="s">
        <v>36</v>
      </c>
      <c r="Z14" s="8" t="s">
        <v>43</v>
      </c>
      <c r="AD14" s="2" t="s">
        <v>119</v>
      </c>
    </row>
    <row r="15" spans="1:30" ht="30" hidden="1">
      <c r="A15" s="9">
        <v>45340.825115740699</v>
      </c>
      <c r="B15" s="2" t="s">
        <v>30</v>
      </c>
      <c r="C15" s="2" t="s">
        <v>31</v>
      </c>
      <c r="D15" s="2" t="s">
        <v>32</v>
      </c>
      <c r="E15" s="2" t="s">
        <v>38</v>
      </c>
      <c r="F15" s="2" t="s">
        <v>34</v>
      </c>
      <c r="J15" s="8">
        <v>4</v>
      </c>
      <c r="K15" s="8">
        <v>4</v>
      </c>
      <c r="L15" s="8">
        <v>4</v>
      </c>
      <c r="M15" s="8">
        <v>4</v>
      </c>
      <c r="N15" s="8">
        <v>4</v>
      </c>
      <c r="O15" s="8">
        <v>4</v>
      </c>
      <c r="P15" s="8">
        <v>3</v>
      </c>
      <c r="Q15" s="8">
        <v>3</v>
      </c>
      <c r="R15" s="8">
        <v>4</v>
      </c>
      <c r="S15" s="8">
        <v>3</v>
      </c>
      <c r="T15" s="8">
        <v>2</v>
      </c>
      <c r="U15" s="2" t="s">
        <v>120</v>
      </c>
      <c r="V15" s="2" t="s">
        <v>121</v>
      </c>
      <c r="W15" s="8" t="s">
        <v>36</v>
      </c>
      <c r="Z15" s="8" t="s">
        <v>43</v>
      </c>
      <c r="AD15" s="2" t="s">
        <v>122</v>
      </c>
    </row>
    <row r="16" spans="1:30" ht="75" hidden="1">
      <c r="A16" s="9">
        <v>45340.829814814802</v>
      </c>
      <c r="B16" s="2" t="s">
        <v>30</v>
      </c>
      <c r="C16" s="2" t="s">
        <v>31</v>
      </c>
      <c r="D16" s="2" t="s">
        <v>32</v>
      </c>
      <c r="E16" s="2" t="s">
        <v>38</v>
      </c>
      <c r="F16" s="2" t="s">
        <v>34</v>
      </c>
      <c r="J16" s="8">
        <v>4</v>
      </c>
      <c r="K16" s="8">
        <v>4</v>
      </c>
      <c r="L16" s="8">
        <v>4</v>
      </c>
      <c r="M16" s="8">
        <v>4</v>
      </c>
      <c r="N16" s="8">
        <v>3</v>
      </c>
      <c r="O16" s="8">
        <v>3</v>
      </c>
      <c r="P16" s="8">
        <v>2</v>
      </c>
      <c r="Q16" s="8">
        <v>2</v>
      </c>
      <c r="R16" s="8">
        <v>3</v>
      </c>
      <c r="S16" s="8">
        <v>3</v>
      </c>
      <c r="T16" s="8">
        <v>1</v>
      </c>
      <c r="U16" s="2" t="s">
        <v>80</v>
      </c>
      <c r="V16" s="2" t="s">
        <v>123</v>
      </c>
      <c r="W16" s="8" t="s">
        <v>36</v>
      </c>
      <c r="Z16" s="8" t="s">
        <v>43</v>
      </c>
      <c r="AD16" s="2" t="s">
        <v>124</v>
      </c>
    </row>
    <row r="17" spans="1:30" ht="30" hidden="1">
      <c r="A17" s="9">
        <v>45340.851076388899</v>
      </c>
      <c r="B17" s="2" t="s">
        <v>30</v>
      </c>
      <c r="C17" s="2" t="s">
        <v>31</v>
      </c>
      <c r="D17" s="2" t="s">
        <v>32</v>
      </c>
      <c r="E17" s="2" t="s">
        <v>38</v>
      </c>
      <c r="F17" s="2" t="s">
        <v>34</v>
      </c>
      <c r="J17" s="8">
        <v>4</v>
      </c>
      <c r="K17" s="8">
        <v>4</v>
      </c>
      <c r="L17" s="8">
        <v>3</v>
      </c>
      <c r="M17" s="8">
        <v>3</v>
      </c>
      <c r="N17" s="8">
        <v>2</v>
      </c>
      <c r="O17" s="8">
        <v>3</v>
      </c>
      <c r="P17" s="8">
        <v>2</v>
      </c>
      <c r="Q17" s="8">
        <v>1</v>
      </c>
      <c r="R17" s="8">
        <v>2</v>
      </c>
      <c r="S17" s="8">
        <v>3</v>
      </c>
      <c r="T17" s="8">
        <v>2</v>
      </c>
      <c r="U17" s="2" t="s">
        <v>125</v>
      </c>
      <c r="V17" s="2" t="s">
        <v>126</v>
      </c>
      <c r="W17" s="8" t="s">
        <v>36</v>
      </c>
      <c r="Z17" s="8" t="s">
        <v>43</v>
      </c>
      <c r="AD17" s="2" t="s">
        <v>127</v>
      </c>
    </row>
    <row r="18" spans="1:30" ht="30" hidden="1">
      <c r="A18" s="9">
        <v>45340.863125000003</v>
      </c>
      <c r="B18" s="2" t="s">
        <v>30</v>
      </c>
      <c r="C18" s="2" t="s">
        <v>31</v>
      </c>
      <c r="D18" s="2" t="s">
        <v>32</v>
      </c>
      <c r="E18" s="2" t="s">
        <v>38</v>
      </c>
      <c r="F18" s="2" t="s">
        <v>34</v>
      </c>
      <c r="G18" s="2" t="s">
        <v>128</v>
      </c>
      <c r="H18" s="2" t="s">
        <v>129</v>
      </c>
      <c r="J18" s="8">
        <v>3</v>
      </c>
      <c r="K18" s="8">
        <v>3</v>
      </c>
      <c r="L18" s="8">
        <v>3</v>
      </c>
      <c r="M18" s="8">
        <v>4</v>
      </c>
      <c r="N18" s="8">
        <v>4</v>
      </c>
      <c r="O18" s="8">
        <v>3</v>
      </c>
      <c r="P18" s="8">
        <v>2</v>
      </c>
      <c r="Q18" s="8">
        <v>2</v>
      </c>
      <c r="R18" s="8">
        <v>2</v>
      </c>
      <c r="S18" s="8">
        <v>3</v>
      </c>
      <c r="T18" s="8">
        <v>1</v>
      </c>
      <c r="U18" s="2" t="s">
        <v>130</v>
      </c>
      <c r="V18" s="2" t="s">
        <v>131</v>
      </c>
      <c r="W18" s="8" t="s">
        <v>36</v>
      </c>
      <c r="Z18" s="8" t="s">
        <v>43</v>
      </c>
      <c r="AD18" s="2" t="s">
        <v>132</v>
      </c>
    </row>
    <row r="19" spans="1:30" ht="30" hidden="1">
      <c r="A19" s="9">
        <v>45340.796168981498</v>
      </c>
      <c r="B19" s="2" t="s">
        <v>30</v>
      </c>
      <c r="C19" s="2" t="s">
        <v>31</v>
      </c>
      <c r="D19" s="2" t="s">
        <v>32</v>
      </c>
      <c r="E19" s="2" t="s">
        <v>38</v>
      </c>
      <c r="F19" s="2" t="s">
        <v>34</v>
      </c>
      <c r="J19" s="8">
        <v>4</v>
      </c>
      <c r="K19" s="8">
        <v>4</v>
      </c>
      <c r="L19" s="8">
        <v>3</v>
      </c>
      <c r="M19" s="8">
        <v>4</v>
      </c>
      <c r="N19" s="8">
        <v>4</v>
      </c>
      <c r="O19" s="8">
        <v>3</v>
      </c>
      <c r="P19" s="8">
        <v>3</v>
      </c>
      <c r="Q19" s="8">
        <v>3</v>
      </c>
      <c r="R19" s="8">
        <v>3</v>
      </c>
      <c r="S19" s="8">
        <v>3</v>
      </c>
      <c r="T19" s="8">
        <v>2</v>
      </c>
      <c r="U19" s="2" t="s">
        <v>133</v>
      </c>
      <c r="V19" s="2" t="s">
        <v>134</v>
      </c>
      <c r="W19" s="8" t="s">
        <v>36</v>
      </c>
      <c r="Z19" s="8" t="s">
        <v>43</v>
      </c>
      <c r="AD19" s="2" t="s">
        <v>135</v>
      </c>
    </row>
    <row r="20" spans="1:30" ht="60" hidden="1">
      <c r="A20" s="9">
        <v>45341.382337962998</v>
      </c>
      <c r="B20" s="2" t="s">
        <v>30</v>
      </c>
      <c r="C20" s="2" t="s">
        <v>31</v>
      </c>
      <c r="D20" s="2" t="s">
        <v>32</v>
      </c>
      <c r="E20" s="2" t="s">
        <v>38</v>
      </c>
      <c r="F20" s="2" t="s">
        <v>45</v>
      </c>
      <c r="J20" s="8">
        <v>3</v>
      </c>
      <c r="K20" s="8">
        <v>3</v>
      </c>
      <c r="L20" s="8">
        <v>4</v>
      </c>
      <c r="M20" s="8">
        <v>4</v>
      </c>
      <c r="N20" s="8">
        <v>4</v>
      </c>
      <c r="O20" s="8">
        <v>3</v>
      </c>
      <c r="P20" s="8">
        <v>2</v>
      </c>
      <c r="Q20" s="8">
        <v>3</v>
      </c>
      <c r="R20" s="8">
        <v>3</v>
      </c>
      <c r="S20" s="8">
        <v>3</v>
      </c>
      <c r="T20" s="8">
        <v>1</v>
      </c>
      <c r="U20" s="2" t="s">
        <v>125</v>
      </c>
      <c r="V20" s="2" t="s">
        <v>136</v>
      </c>
      <c r="W20" s="8" t="s">
        <v>54</v>
      </c>
      <c r="X20" s="2" t="s">
        <v>137</v>
      </c>
      <c r="Y20" s="2" t="s">
        <v>138</v>
      </c>
      <c r="Z20" s="8" t="s">
        <v>43</v>
      </c>
      <c r="AD20" s="2" t="s">
        <v>139</v>
      </c>
    </row>
    <row r="21" spans="1:30" ht="120" hidden="1">
      <c r="A21" s="9">
        <v>45341.4983333333</v>
      </c>
      <c r="B21" s="2" t="s">
        <v>30</v>
      </c>
      <c r="C21" s="2" t="s">
        <v>49</v>
      </c>
      <c r="D21" s="2" t="s">
        <v>32</v>
      </c>
      <c r="E21" s="2" t="s">
        <v>38</v>
      </c>
      <c r="F21" s="2" t="s">
        <v>34</v>
      </c>
      <c r="J21" s="8">
        <v>4</v>
      </c>
      <c r="K21" s="8">
        <v>4</v>
      </c>
      <c r="L21" s="8">
        <v>3</v>
      </c>
      <c r="M21" s="8">
        <v>3</v>
      </c>
      <c r="N21" s="8">
        <v>3</v>
      </c>
      <c r="O21" s="8">
        <v>3</v>
      </c>
      <c r="P21" s="8">
        <v>2</v>
      </c>
      <c r="Q21" s="8">
        <v>2</v>
      </c>
      <c r="R21" s="8">
        <v>3</v>
      </c>
      <c r="S21" s="8">
        <v>3</v>
      </c>
      <c r="T21" s="8">
        <v>1</v>
      </c>
      <c r="U21" s="2" t="s">
        <v>140</v>
      </c>
      <c r="V21" s="2" t="s">
        <v>141</v>
      </c>
      <c r="W21" s="8" t="s">
        <v>54</v>
      </c>
      <c r="X21" s="2" t="s">
        <v>72</v>
      </c>
      <c r="Y21" s="2" t="s">
        <v>142</v>
      </c>
      <c r="Z21" s="8" t="s">
        <v>43</v>
      </c>
      <c r="AD21" s="2" t="s">
        <v>143</v>
      </c>
    </row>
    <row r="22" spans="1:30" ht="45" hidden="1">
      <c r="A22" s="9">
        <v>45342.1791435185</v>
      </c>
      <c r="B22" s="2" t="s">
        <v>30</v>
      </c>
      <c r="C22" s="2" t="s">
        <v>31</v>
      </c>
      <c r="D22" s="2" t="s">
        <v>144</v>
      </c>
      <c r="E22" s="2" t="s">
        <v>38</v>
      </c>
      <c r="F22" s="2" t="s">
        <v>34</v>
      </c>
      <c r="G22" s="2" t="s">
        <v>145</v>
      </c>
      <c r="H22" s="2" t="s">
        <v>146</v>
      </c>
      <c r="J22" s="8">
        <v>3</v>
      </c>
      <c r="K22" s="8">
        <v>3</v>
      </c>
      <c r="L22" s="8">
        <v>4</v>
      </c>
      <c r="M22" s="8">
        <v>4</v>
      </c>
      <c r="N22" s="8">
        <v>4</v>
      </c>
      <c r="O22" s="8">
        <v>4</v>
      </c>
      <c r="P22" s="8">
        <v>4</v>
      </c>
      <c r="Q22" s="8">
        <v>4</v>
      </c>
      <c r="R22" s="8">
        <v>4</v>
      </c>
      <c r="S22" s="8">
        <v>4</v>
      </c>
      <c r="T22" s="8">
        <v>2</v>
      </c>
      <c r="U22" s="2" t="s">
        <v>147</v>
      </c>
      <c r="V22" s="2" t="s">
        <v>148</v>
      </c>
      <c r="W22" s="8" t="s">
        <v>36</v>
      </c>
      <c r="Z22" s="8" t="s">
        <v>149</v>
      </c>
      <c r="AA22" s="2" t="s">
        <v>150</v>
      </c>
      <c r="AB22" s="2" t="s">
        <v>36</v>
      </c>
      <c r="AD22" s="2" t="s">
        <v>151</v>
      </c>
    </row>
    <row r="23" spans="1:30" ht="30" hidden="1">
      <c r="A23" s="9">
        <v>45342.512650463003</v>
      </c>
      <c r="B23" s="2" t="s">
        <v>30</v>
      </c>
      <c r="C23" s="2" t="s">
        <v>31</v>
      </c>
      <c r="D23" s="2" t="s">
        <v>32</v>
      </c>
      <c r="E23" s="2" t="s">
        <v>38</v>
      </c>
      <c r="F23" s="2" t="s">
        <v>34</v>
      </c>
      <c r="J23" s="8">
        <v>3</v>
      </c>
      <c r="K23" s="8">
        <v>3</v>
      </c>
      <c r="L23" s="8">
        <v>3</v>
      </c>
      <c r="M23" s="8">
        <v>4</v>
      </c>
      <c r="N23" s="8">
        <v>4</v>
      </c>
      <c r="O23" s="8">
        <v>3</v>
      </c>
      <c r="P23" s="8">
        <v>3</v>
      </c>
      <c r="Q23" s="8">
        <v>3</v>
      </c>
      <c r="R23" s="8">
        <v>3</v>
      </c>
      <c r="S23" s="8">
        <v>4</v>
      </c>
      <c r="T23" s="8">
        <v>3</v>
      </c>
      <c r="U23" s="2" t="s">
        <v>152</v>
      </c>
      <c r="V23" s="2" t="s">
        <v>153</v>
      </c>
      <c r="W23" s="8" t="s">
        <v>54</v>
      </c>
      <c r="X23" s="2" t="s">
        <v>154</v>
      </c>
      <c r="Y23" s="2" t="s">
        <v>43</v>
      </c>
      <c r="Z23" s="8" t="s">
        <v>43</v>
      </c>
      <c r="AD23" s="2" t="s">
        <v>155</v>
      </c>
    </row>
    <row r="24" spans="1:30" ht="75">
      <c r="A24" s="9">
        <v>45342.692442129599</v>
      </c>
      <c r="B24" s="2" t="s">
        <v>30</v>
      </c>
      <c r="C24" s="2" t="s">
        <v>66</v>
      </c>
      <c r="D24" s="2" t="s">
        <v>156</v>
      </c>
      <c r="E24" s="2" t="s">
        <v>38</v>
      </c>
      <c r="F24" s="2" t="s">
        <v>34</v>
      </c>
      <c r="J24" s="8">
        <v>2</v>
      </c>
      <c r="K24" s="8">
        <v>3</v>
      </c>
      <c r="L24" s="8">
        <v>2</v>
      </c>
      <c r="M24" s="8">
        <v>3</v>
      </c>
      <c r="N24" s="8">
        <v>3</v>
      </c>
      <c r="O24" s="8">
        <v>3</v>
      </c>
      <c r="P24" s="8">
        <v>4</v>
      </c>
      <c r="Q24" s="8">
        <v>3</v>
      </c>
      <c r="R24" s="8">
        <v>2</v>
      </c>
      <c r="S24" s="8">
        <v>2</v>
      </c>
      <c r="T24" s="8">
        <v>2</v>
      </c>
      <c r="U24" s="2" t="s">
        <v>152</v>
      </c>
      <c r="V24" s="2" t="s">
        <v>157</v>
      </c>
      <c r="W24" s="8" t="s">
        <v>36</v>
      </c>
      <c r="Z24" s="8" t="s">
        <v>43</v>
      </c>
      <c r="AD24" s="2" t="s">
        <v>158</v>
      </c>
    </row>
    <row r="25" spans="1:30" ht="30" hidden="1">
      <c r="A25" s="9">
        <v>45342.9582407407</v>
      </c>
      <c r="B25" s="2" t="s">
        <v>30</v>
      </c>
      <c r="C25" s="2" t="s">
        <v>31</v>
      </c>
      <c r="D25" s="2" t="s">
        <v>32</v>
      </c>
      <c r="E25" s="2" t="s">
        <v>38</v>
      </c>
      <c r="F25" s="2" t="s">
        <v>34</v>
      </c>
      <c r="G25" s="2" t="s">
        <v>159</v>
      </c>
      <c r="H25" s="2" t="s">
        <v>160</v>
      </c>
      <c r="I25" s="10" t="s">
        <v>161</v>
      </c>
      <c r="J25" s="8">
        <v>4</v>
      </c>
      <c r="K25" s="8">
        <v>4</v>
      </c>
      <c r="L25" s="8">
        <v>4</v>
      </c>
      <c r="M25" s="8">
        <v>4</v>
      </c>
      <c r="N25" s="8">
        <v>4</v>
      </c>
      <c r="O25" s="8">
        <v>4</v>
      </c>
      <c r="P25" s="8">
        <v>3</v>
      </c>
      <c r="Q25" s="8">
        <v>4</v>
      </c>
      <c r="R25" s="8">
        <v>4</v>
      </c>
      <c r="S25" s="8">
        <v>3</v>
      </c>
      <c r="T25" s="8">
        <v>3</v>
      </c>
      <c r="U25" s="2" t="s">
        <v>162</v>
      </c>
      <c r="V25" s="2" t="s">
        <v>163</v>
      </c>
      <c r="W25" s="8" t="s">
        <v>36</v>
      </c>
      <c r="Z25" s="8" t="s">
        <v>43</v>
      </c>
      <c r="AD25" s="2" t="s">
        <v>164</v>
      </c>
    </row>
    <row r="26" spans="1:30" ht="75" hidden="1">
      <c r="A26" s="9">
        <v>45348.308402777802</v>
      </c>
      <c r="B26" s="2" t="s">
        <v>30</v>
      </c>
      <c r="C26" s="2" t="s">
        <v>31</v>
      </c>
      <c r="D26" s="2" t="s">
        <v>32</v>
      </c>
      <c r="E26" s="2" t="s">
        <v>38</v>
      </c>
      <c r="F26" s="2" t="s">
        <v>34</v>
      </c>
      <c r="J26" s="8">
        <v>2</v>
      </c>
      <c r="K26" s="8">
        <v>3</v>
      </c>
      <c r="L26" s="8">
        <v>3</v>
      </c>
      <c r="M26" s="8">
        <v>3</v>
      </c>
      <c r="N26" s="8">
        <v>3</v>
      </c>
      <c r="O26" s="8">
        <v>2</v>
      </c>
      <c r="P26" s="8">
        <v>2</v>
      </c>
      <c r="Q26" s="8">
        <v>2</v>
      </c>
      <c r="R26" s="8">
        <v>3</v>
      </c>
      <c r="S26" s="8">
        <v>3</v>
      </c>
      <c r="T26" s="8">
        <v>2</v>
      </c>
      <c r="U26" s="2" t="s">
        <v>165</v>
      </c>
      <c r="V26" s="2" t="s">
        <v>43</v>
      </c>
      <c r="W26" s="8" t="s">
        <v>54</v>
      </c>
      <c r="X26" s="2" t="s">
        <v>166</v>
      </c>
      <c r="Y26" s="2" t="s">
        <v>167</v>
      </c>
      <c r="Z26" s="8" t="s">
        <v>43</v>
      </c>
      <c r="AD26" s="2" t="s">
        <v>168</v>
      </c>
    </row>
    <row r="27" spans="1:30" ht="75" hidden="1">
      <c r="A27" s="9">
        <v>45348.325624999998</v>
      </c>
      <c r="B27" s="2" t="s">
        <v>30</v>
      </c>
      <c r="C27" s="2" t="s">
        <v>31</v>
      </c>
      <c r="D27" s="2" t="s">
        <v>144</v>
      </c>
      <c r="E27" s="2" t="s">
        <v>67</v>
      </c>
      <c r="F27" s="2" t="s">
        <v>45</v>
      </c>
      <c r="J27" s="8">
        <v>4</v>
      </c>
      <c r="K27" s="8">
        <v>4</v>
      </c>
      <c r="L27" s="8">
        <v>4</v>
      </c>
      <c r="M27" s="8">
        <v>4</v>
      </c>
      <c r="N27" s="8">
        <v>4</v>
      </c>
      <c r="O27" s="8">
        <v>4</v>
      </c>
      <c r="P27" s="8">
        <v>2</v>
      </c>
      <c r="Q27" s="8">
        <v>3</v>
      </c>
      <c r="R27" s="8">
        <v>4</v>
      </c>
      <c r="S27" s="8">
        <v>3</v>
      </c>
      <c r="T27" s="8">
        <v>1</v>
      </c>
      <c r="U27" s="2" t="s">
        <v>169</v>
      </c>
      <c r="V27" s="2" t="s">
        <v>170</v>
      </c>
      <c r="W27" s="8" t="s">
        <v>54</v>
      </c>
      <c r="X27" s="2" t="s">
        <v>171</v>
      </c>
      <c r="Y27" s="2" t="s">
        <v>172</v>
      </c>
      <c r="Z27" s="8" t="s">
        <v>43</v>
      </c>
      <c r="AD27" s="2" t="s">
        <v>173</v>
      </c>
    </row>
    <row r="28" spans="1:30" ht="60" hidden="1">
      <c r="A28" s="9">
        <v>45348.478912036997</v>
      </c>
      <c r="B28" s="2" t="s">
        <v>30</v>
      </c>
      <c r="C28" s="2" t="s">
        <v>31</v>
      </c>
      <c r="D28" s="2" t="s">
        <v>32</v>
      </c>
      <c r="E28" s="2" t="s">
        <v>67</v>
      </c>
      <c r="F28" s="2" t="s">
        <v>34</v>
      </c>
      <c r="G28" s="2" t="s">
        <v>174</v>
      </c>
      <c r="H28" s="2" t="s">
        <v>175</v>
      </c>
      <c r="I28" s="10" t="s">
        <v>176</v>
      </c>
      <c r="J28" s="8">
        <v>4</v>
      </c>
      <c r="K28" s="8">
        <v>4</v>
      </c>
      <c r="L28" s="8">
        <v>4</v>
      </c>
      <c r="M28" s="8">
        <v>4</v>
      </c>
      <c r="N28" s="8">
        <v>4</v>
      </c>
      <c r="O28" s="8">
        <v>4</v>
      </c>
      <c r="P28" s="8">
        <v>3</v>
      </c>
      <c r="Q28" s="8">
        <v>3</v>
      </c>
      <c r="R28" s="8">
        <v>3</v>
      </c>
      <c r="S28" s="8">
        <v>3</v>
      </c>
      <c r="T28" s="8">
        <v>1</v>
      </c>
      <c r="U28" s="2" t="s">
        <v>43</v>
      </c>
      <c r="V28" s="2" t="s">
        <v>177</v>
      </c>
      <c r="W28" s="8" t="s">
        <v>36</v>
      </c>
      <c r="Z28" s="8" t="s">
        <v>43</v>
      </c>
      <c r="AD28" s="2" t="s">
        <v>178</v>
      </c>
    </row>
    <row r="29" spans="1:30" ht="30" hidden="1">
      <c r="A29" s="9">
        <v>45355.347349536998</v>
      </c>
      <c r="B29" s="2" t="s">
        <v>30</v>
      </c>
      <c r="C29" s="2" t="s">
        <v>31</v>
      </c>
      <c r="D29" s="2" t="s">
        <v>32</v>
      </c>
      <c r="E29" s="2" t="s">
        <v>38</v>
      </c>
      <c r="F29" s="2" t="s">
        <v>34</v>
      </c>
      <c r="J29" s="8">
        <v>4</v>
      </c>
      <c r="K29" s="8">
        <v>2</v>
      </c>
      <c r="L29" s="8">
        <v>4</v>
      </c>
      <c r="M29" s="8">
        <v>4</v>
      </c>
      <c r="N29" s="8">
        <v>4</v>
      </c>
      <c r="O29" s="8">
        <v>1</v>
      </c>
      <c r="P29" s="8">
        <v>3</v>
      </c>
      <c r="Q29" s="8">
        <v>3</v>
      </c>
      <c r="R29" s="8">
        <v>2</v>
      </c>
      <c r="S29" s="8">
        <v>3</v>
      </c>
      <c r="T29" s="8">
        <v>3</v>
      </c>
      <c r="U29" s="2" t="s">
        <v>179</v>
      </c>
      <c r="V29" s="2" t="s">
        <v>43</v>
      </c>
      <c r="W29" s="8" t="s">
        <v>36</v>
      </c>
      <c r="Z29" s="8" t="s">
        <v>43</v>
      </c>
      <c r="AD29" s="2" t="s">
        <v>180</v>
      </c>
    </row>
    <row r="30" spans="1:30" ht="60" hidden="1">
      <c r="A30" s="9">
        <v>45366.402534722198</v>
      </c>
      <c r="B30" s="2" t="s">
        <v>30</v>
      </c>
      <c r="C30" s="2" t="s">
        <v>31</v>
      </c>
      <c r="D30" s="2" t="s">
        <v>32</v>
      </c>
      <c r="E30" s="2" t="s">
        <v>67</v>
      </c>
      <c r="F30" s="2" t="s">
        <v>34</v>
      </c>
      <c r="J30" s="8">
        <v>4</v>
      </c>
      <c r="K30" s="8">
        <v>4</v>
      </c>
      <c r="L30" s="8">
        <v>4</v>
      </c>
      <c r="M30" s="8">
        <v>3</v>
      </c>
      <c r="N30" s="8">
        <v>3</v>
      </c>
      <c r="O30" s="8">
        <v>4</v>
      </c>
      <c r="P30" s="8">
        <v>3</v>
      </c>
      <c r="Q30" s="8">
        <v>3</v>
      </c>
      <c r="R30" s="8">
        <v>4</v>
      </c>
      <c r="S30" s="8">
        <v>3</v>
      </c>
      <c r="T30" s="8">
        <v>3</v>
      </c>
      <c r="U30" s="2" t="s">
        <v>181</v>
      </c>
      <c r="V30" s="2" t="s">
        <v>182</v>
      </c>
      <c r="W30" s="8" t="s">
        <v>36</v>
      </c>
      <c r="Z30" s="8" t="s">
        <v>183</v>
      </c>
      <c r="AA30" s="2" t="s">
        <v>184</v>
      </c>
      <c r="AB30" s="2" t="s">
        <v>36</v>
      </c>
      <c r="AD30" s="2" t="s">
        <v>185</v>
      </c>
    </row>
    <row r="31" spans="1:30" ht="75">
      <c r="A31" s="9">
        <v>45369.302662037</v>
      </c>
      <c r="B31" s="2" t="s">
        <v>30</v>
      </c>
      <c r="C31" s="2" t="s">
        <v>66</v>
      </c>
      <c r="D31" s="2" t="s">
        <v>32</v>
      </c>
      <c r="E31" s="2" t="s">
        <v>38</v>
      </c>
      <c r="F31" s="2" t="s">
        <v>186</v>
      </c>
      <c r="G31" s="2" t="s">
        <v>187</v>
      </c>
      <c r="H31" s="2" t="s">
        <v>188</v>
      </c>
      <c r="I31" s="10" t="s">
        <v>189</v>
      </c>
      <c r="J31" s="8">
        <v>3</v>
      </c>
      <c r="K31" s="8">
        <v>4</v>
      </c>
      <c r="L31" s="8">
        <v>4</v>
      </c>
      <c r="M31" s="8">
        <v>3</v>
      </c>
      <c r="N31" s="8">
        <v>4</v>
      </c>
      <c r="O31" s="8">
        <v>4</v>
      </c>
      <c r="P31" s="8">
        <v>4</v>
      </c>
      <c r="Q31" s="8">
        <v>4</v>
      </c>
      <c r="R31" s="8">
        <v>4</v>
      </c>
      <c r="S31" s="8">
        <v>4</v>
      </c>
      <c r="T31" s="8">
        <v>3</v>
      </c>
      <c r="U31" s="2" t="s">
        <v>152</v>
      </c>
      <c r="V31" s="2" t="s">
        <v>190</v>
      </c>
      <c r="W31" s="8" t="s">
        <v>36</v>
      </c>
      <c r="Z31" s="8" t="s">
        <v>43</v>
      </c>
      <c r="AD31" s="2" t="s">
        <v>191</v>
      </c>
    </row>
    <row r="32" spans="1:30" ht="45">
      <c r="A32" s="9">
        <v>45383.347800925898</v>
      </c>
      <c r="B32" s="2" t="s">
        <v>30</v>
      </c>
      <c r="C32" s="2" t="s">
        <v>66</v>
      </c>
      <c r="D32" s="2" t="s">
        <v>192</v>
      </c>
      <c r="E32" s="2" t="s">
        <v>38</v>
      </c>
      <c r="F32" s="2" t="s">
        <v>45</v>
      </c>
      <c r="J32" s="8">
        <v>3</v>
      </c>
      <c r="K32" s="8">
        <v>3</v>
      </c>
      <c r="L32" s="8">
        <v>3</v>
      </c>
      <c r="M32" s="8">
        <v>2</v>
      </c>
      <c r="N32" s="8">
        <v>3</v>
      </c>
      <c r="O32" s="8">
        <v>1</v>
      </c>
      <c r="P32" s="8">
        <v>1</v>
      </c>
      <c r="Q32" s="8">
        <v>1</v>
      </c>
      <c r="R32" s="8">
        <v>2</v>
      </c>
      <c r="S32" s="8">
        <v>2</v>
      </c>
      <c r="T32" s="8">
        <v>1</v>
      </c>
      <c r="U32" s="2" t="s">
        <v>193</v>
      </c>
      <c r="V32" s="2" t="s">
        <v>194</v>
      </c>
      <c r="W32" s="8" t="s">
        <v>54</v>
      </c>
      <c r="X32" s="2" t="s">
        <v>72</v>
      </c>
      <c r="Y32" s="2" t="s">
        <v>195</v>
      </c>
      <c r="Z32" s="8" t="s">
        <v>149</v>
      </c>
      <c r="AA32" s="2" t="s">
        <v>196</v>
      </c>
      <c r="AB32" s="2" t="s">
        <v>36</v>
      </c>
      <c r="AD32" s="2" t="s">
        <v>197</v>
      </c>
    </row>
    <row r="33" spans="1:30" ht="165" hidden="1">
      <c r="A33" s="9">
        <v>45387.354479166701</v>
      </c>
      <c r="B33" s="2" t="s">
        <v>30</v>
      </c>
      <c r="C33" s="2" t="s">
        <v>31</v>
      </c>
      <c r="D33" s="2" t="s">
        <v>32</v>
      </c>
      <c r="E33" s="2" t="s">
        <v>38</v>
      </c>
      <c r="F33" s="2" t="s">
        <v>34</v>
      </c>
      <c r="J33" s="8">
        <v>4</v>
      </c>
      <c r="K33" s="8">
        <v>4</v>
      </c>
      <c r="L33" s="8">
        <v>4</v>
      </c>
      <c r="M33" s="8">
        <v>3</v>
      </c>
      <c r="N33" s="8">
        <v>4</v>
      </c>
      <c r="O33" s="8">
        <v>4</v>
      </c>
      <c r="P33" s="8">
        <v>3</v>
      </c>
      <c r="Q33" s="8">
        <v>3</v>
      </c>
      <c r="R33" s="8">
        <v>4</v>
      </c>
      <c r="S33" s="8">
        <v>4</v>
      </c>
      <c r="T33" s="8">
        <v>3</v>
      </c>
      <c r="U33" s="2" t="s">
        <v>198</v>
      </c>
      <c r="V33" s="2" t="s">
        <v>199</v>
      </c>
      <c r="W33" s="8" t="s">
        <v>36</v>
      </c>
      <c r="Z33" s="8" t="s">
        <v>183</v>
      </c>
      <c r="AA33" s="2" t="s">
        <v>184</v>
      </c>
      <c r="AB33" s="2" t="s">
        <v>36</v>
      </c>
      <c r="AD33" s="2" t="s">
        <v>200</v>
      </c>
    </row>
    <row r="34" spans="1:30" ht="30" hidden="1">
      <c r="A34" s="9">
        <v>45390.345000000001</v>
      </c>
      <c r="B34" s="2" t="s">
        <v>30</v>
      </c>
      <c r="C34" s="2" t="s">
        <v>31</v>
      </c>
      <c r="D34" s="2" t="s">
        <v>32</v>
      </c>
      <c r="E34" s="2" t="s">
        <v>33</v>
      </c>
      <c r="F34" s="2" t="s">
        <v>45</v>
      </c>
      <c r="J34" s="8">
        <v>4</v>
      </c>
      <c r="K34" s="8">
        <v>4</v>
      </c>
      <c r="L34" s="8">
        <v>4</v>
      </c>
      <c r="M34" s="8">
        <v>4</v>
      </c>
      <c r="N34" s="8">
        <v>4</v>
      </c>
      <c r="O34" s="8">
        <v>4</v>
      </c>
      <c r="P34" s="8">
        <v>3</v>
      </c>
      <c r="Q34" s="8">
        <v>4</v>
      </c>
      <c r="R34" s="8">
        <v>4</v>
      </c>
      <c r="S34" s="8">
        <v>4</v>
      </c>
      <c r="T34" s="8">
        <v>3</v>
      </c>
      <c r="U34" s="2" t="s">
        <v>201</v>
      </c>
      <c r="V34" s="2" t="s">
        <v>202</v>
      </c>
      <c r="W34" s="8" t="s">
        <v>36</v>
      </c>
      <c r="Z34" s="8" t="s">
        <v>43</v>
      </c>
      <c r="AD34" s="2" t="s">
        <v>203</v>
      </c>
    </row>
    <row r="35" spans="1:30" ht="45" hidden="1">
      <c r="A35" s="9">
        <v>45338.346875000003</v>
      </c>
      <c r="B35" s="2" t="s">
        <v>30</v>
      </c>
      <c r="C35" s="2" t="s">
        <v>78</v>
      </c>
      <c r="D35" s="2" t="s">
        <v>32</v>
      </c>
      <c r="E35" s="2" t="s">
        <v>38</v>
      </c>
      <c r="F35" s="2" t="s">
        <v>45</v>
      </c>
      <c r="G35" s="2" t="s">
        <v>204</v>
      </c>
      <c r="H35" s="2" t="s">
        <v>205</v>
      </c>
      <c r="I35" s="10" t="s">
        <v>206</v>
      </c>
      <c r="J35" s="8">
        <v>3</v>
      </c>
      <c r="K35" s="8">
        <v>4</v>
      </c>
      <c r="L35" s="8">
        <v>4</v>
      </c>
      <c r="M35" s="8">
        <v>4</v>
      </c>
      <c r="N35" s="8">
        <v>4</v>
      </c>
      <c r="O35" s="8">
        <v>4</v>
      </c>
      <c r="P35" s="8">
        <v>3</v>
      </c>
      <c r="Q35" s="8">
        <v>4</v>
      </c>
      <c r="R35" s="8">
        <v>3</v>
      </c>
      <c r="S35" s="8">
        <v>3</v>
      </c>
      <c r="T35" s="8">
        <v>2</v>
      </c>
      <c r="U35" s="2" t="s">
        <v>207</v>
      </c>
      <c r="V35" s="2" t="s">
        <v>208</v>
      </c>
      <c r="W35" s="8" t="s">
        <v>36</v>
      </c>
      <c r="Z35" s="8" t="s">
        <v>43</v>
      </c>
      <c r="AD35" s="2" t="s">
        <v>209</v>
      </c>
    </row>
    <row r="36" spans="1:30" ht="60" hidden="1">
      <c r="A36" s="9">
        <v>45338.364861111098</v>
      </c>
      <c r="B36" s="2" t="s">
        <v>30</v>
      </c>
      <c r="C36" s="2" t="s">
        <v>78</v>
      </c>
      <c r="D36" s="2" t="s">
        <v>210</v>
      </c>
      <c r="E36" s="2" t="s">
        <v>38</v>
      </c>
      <c r="F36" s="2" t="s">
        <v>45</v>
      </c>
      <c r="G36" s="2" t="s">
        <v>211</v>
      </c>
      <c r="H36" s="2" t="s">
        <v>212</v>
      </c>
      <c r="J36" s="8">
        <v>4</v>
      </c>
      <c r="K36" s="8">
        <v>4</v>
      </c>
      <c r="L36" s="8">
        <v>4</v>
      </c>
      <c r="M36" s="8">
        <v>4</v>
      </c>
      <c r="N36" s="8">
        <v>4</v>
      </c>
      <c r="O36" s="8">
        <v>3</v>
      </c>
      <c r="P36" s="8">
        <v>4</v>
      </c>
      <c r="Q36" s="8">
        <v>3</v>
      </c>
      <c r="R36" s="8">
        <v>4</v>
      </c>
      <c r="S36" s="8">
        <v>4</v>
      </c>
      <c r="T36" s="8">
        <v>4</v>
      </c>
      <c r="U36" s="2" t="s">
        <v>213</v>
      </c>
      <c r="V36" s="2" t="s">
        <v>214</v>
      </c>
      <c r="W36" s="8" t="s">
        <v>36</v>
      </c>
      <c r="Z36" s="8" t="s">
        <v>43</v>
      </c>
      <c r="AD36" s="2" t="s">
        <v>215</v>
      </c>
    </row>
    <row r="37" spans="1:30" ht="90" hidden="1">
      <c r="A37" s="9">
        <v>45338.3890046296</v>
      </c>
      <c r="B37" s="2" t="s">
        <v>30</v>
      </c>
      <c r="C37" s="2" t="s">
        <v>31</v>
      </c>
      <c r="D37" s="2" t="s">
        <v>32</v>
      </c>
      <c r="E37" s="2" t="s">
        <v>38</v>
      </c>
      <c r="F37" s="2" t="s">
        <v>34</v>
      </c>
      <c r="G37" s="2" t="s">
        <v>216</v>
      </c>
      <c r="H37" s="2" t="s">
        <v>217</v>
      </c>
      <c r="I37" s="10" t="s">
        <v>218</v>
      </c>
      <c r="J37" s="8">
        <v>4</v>
      </c>
      <c r="K37" s="8">
        <v>4</v>
      </c>
      <c r="L37" s="8">
        <v>4</v>
      </c>
      <c r="M37" s="8">
        <v>4</v>
      </c>
      <c r="N37" s="8">
        <v>4</v>
      </c>
      <c r="O37" s="8">
        <v>4</v>
      </c>
      <c r="P37" s="8">
        <v>3</v>
      </c>
      <c r="Q37" s="8">
        <v>3</v>
      </c>
      <c r="R37" s="8">
        <v>3</v>
      </c>
      <c r="S37" s="8">
        <v>4</v>
      </c>
      <c r="T37" s="8">
        <v>3</v>
      </c>
      <c r="U37" s="2" t="s">
        <v>219</v>
      </c>
      <c r="V37" s="2" t="s">
        <v>220</v>
      </c>
      <c r="W37" s="8" t="s">
        <v>36</v>
      </c>
      <c r="Z37" s="8" t="s">
        <v>43</v>
      </c>
      <c r="AD37" s="2" t="s">
        <v>221</v>
      </c>
    </row>
    <row r="38" spans="1:30" ht="150" hidden="1">
      <c r="A38" s="9">
        <v>45341.362546296303</v>
      </c>
      <c r="B38" s="2" t="s">
        <v>30</v>
      </c>
      <c r="C38" s="2" t="s">
        <v>78</v>
      </c>
      <c r="D38" s="2" t="s">
        <v>32</v>
      </c>
      <c r="E38" s="2" t="s">
        <v>33</v>
      </c>
      <c r="F38" s="2" t="s">
        <v>45</v>
      </c>
      <c r="J38" s="8">
        <v>4</v>
      </c>
      <c r="K38" s="8">
        <v>4</v>
      </c>
      <c r="L38" s="8">
        <v>3</v>
      </c>
      <c r="M38" s="8">
        <v>3</v>
      </c>
      <c r="N38" s="8">
        <v>4</v>
      </c>
      <c r="O38" s="8">
        <v>3</v>
      </c>
      <c r="P38" s="8">
        <v>4</v>
      </c>
      <c r="Q38" s="8">
        <v>3</v>
      </c>
      <c r="R38" s="8">
        <v>4</v>
      </c>
      <c r="S38" s="8">
        <v>4</v>
      </c>
      <c r="T38" s="8">
        <v>3</v>
      </c>
      <c r="U38" s="2" t="s">
        <v>165</v>
      </c>
      <c r="V38" s="2" t="s">
        <v>222</v>
      </c>
      <c r="W38" s="8" t="s">
        <v>36</v>
      </c>
      <c r="Z38" s="8" t="s">
        <v>43</v>
      </c>
      <c r="AD38" s="2" t="s">
        <v>223</v>
      </c>
    </row>
    <row r="39" spans="1:30" ht="75" hidden="1">
      <c r="A39" s="9">
        <v>45338.243993055599</v>
      </c>
      <c r="B39" s="2" t="s">
        <v>30</v>
      </c>
      <c r="C39" s="2" t="s">
        <v>31</v>
      </c>
      <c r="D39" s="2" t="s">
        <v>32</v>
      </c>
      <c r="E39" s="2" t="s">
        <v>67</v>
      </c>
      <c r="F39" s="2" t="s">
        <v>34</v>
      </c>
      <c r="G39" s="2" t="s">
        <v>224</v>
      </c>
      <c r="H39" s="2" t="s">
        <v>225</v>
      </c>
      <c r="I39" s="10" t="s">
        <v>226</v>
      </c>
      <c r="J39" s="8">
        <v>4</v>
      </c>
      <c r="K39" s="8">
        <v>4</v>
      </c>
      <c r="L39" s="8">
        <v>4</v>
      </c>
      <c r="M39" s="8">
        <v>4</v>
      </c>
      <c r="N39" s="8">
        <v>4</v>
      </c>
      <c r="O39" s="8">
        <v>4</v>
      </c>
      <c r="P39" s="8">
        <v>4</v>
      </c>
      <c r="Q39" s="8">
        <v>4</v>
      </c>
      <c r="R39" s="8">
        <v>4</v>
      </c>
      <c r="S39" s="8">
        <v>4</v>
      </c>
      <c r="T39" s="8">
        <v>4</v>
      </c>
      <c r="U39" s="2" t="s">
        <v>227</v>
      </c>
      <c r="V39" s="2" t="s">
        <v>228</v>
      </c>
      <c r="W39" s="8" t="s">
        <v>36</v>
      </c>
      <c r="Z39" s="8" t="s">
        <v>43</v>
      </c>
      <c r="AD39" s="2" t="s">
        <v>229</v>
      </c>
    </row>
    <row r="40" spans="1:30" ht="30" hidden="1">
      <c r="A40" s="9">
        <v>45334.298553240696</v>
      </c>
      <c r="B40" s="2" t="s">
        <v>30</v>
      </c>
      <c r="C40" s="2" t="s">
        <v>31</v>
      </c>
      <c r="D40" s="2" t="s">
        <v>230</v>
      </c>
      <c r="E40" s="2" t="s">
        <v>38</v>
      </c>
      <c r="F40" s="2" t="s">
        <v>34</v>
      </c>
      <c r="J40" s="8">
        <v>4</v>
      </c>
      <c r="K40" s="8">
        <v>4</v>
      </c>
      <c r="L40" s="8">
        <v>4</v>
      </c>
      <c r="M40" s="8">
        <v>4</v>
      </c>
      <c r="N40" s="8">
        <v>4</v>
      </c>
      <c r="O40" s="8">
        <v>4</v>
      </c>
      <c r="P40" s="8">
        <v>4</v>
      </c>
      <c r="Q40" s="8">
        <v>4</v>
      </c>
      <c r="R40" s="8">
        <v>4</v>
      </c>
      <c r="S40" s="8">
        <v>4</v>
      </c>
      <c r="T40" s="8">
        <v>4</v>
      </c>
      <c r="U40" s="2" t="s">
        <v>231</v>
      </c>
      <c r="V40" s="2" t="s">
        <v>43</v>
      </c>
      <c r="W40" s="8" t="s">
        <v>36</v>
      </c>
      <c r="Z40" s="8" t="s">
        <v>43</v>
      </c>
      <c r="AD40" s="2" t="s">
        <v>232</v>
      </c>
    </row>
    <row r="41" spans="1:30" ht="45" hidden="1">
      <c r="A41" s="9">
        <v>45334.433032407404</v>
      </c>
      <c r="B41" s="2" t="s">
        <v>30</v>
      </c>
      <c r="C41" s="2" t="s">
        <v>31</v>
      </c>
      <c r="D41" s="2" t="s">
        <v>32</v>
      </c>
      <c r="E41" s="2" t="s">
        <v>67</v>
      </c>
      <c r="F41" s="2" t="s">
        <v>45</v>
      </c>
      <c r="G41" s="2" t="s">
        <v>233</v>
      </c>
      <c r="H41" s="2" t="s">
        <v>234</v>
      </c>
      <c r="I41" s="10" t="s">
        <v>235</v>
      </c>
      <c r="J41" s="8">
        <v>4</v>
      </c>
      <c r="K41" s="8">
        <v>2</v>
      </c>
      <c r="L41" s="8">
        <v>4</v>
      </c>
      <c r="M41" s="8">
        <v>4</v>
      </c>
      <c r="N41" s="8">
        <v>2</v>
      </c>
      <c r="O41" s="8">
        <v>4</v>
      </c>
      <c r="P41" s="8">
        <v>3</v>
      </c>
      <c r="Q41" s="8">
        <v>3</v>
      </c>
      <c r="R41" s="8">
        <v>4</v>
      </c>
      <c r="S41" s="8">
        <v>4</v>
      </c>
      <c r="T41" s="8">
        <v>3</v>
      </c>
      <c r="U41" s="2" t="s">
        <v>236</v>
      </c>
      <c r="V41" s="2" t="s">
        <v>237</v>
      </c>
      <c r="W41" s="8" t="s">
        <v>36</v>
      </c>
      <c r="Z41" s="8" t="s">
        <v>43</v>
      </c>
      <c r="AD41" s="2" t="s">
        <v>238</v>
      </c>
    </row>
    <row r="42" spans="1:30" ht="30" hidden="1">
      <c r="A42" s="9">
        <v>45337.712743055599</v>
      </c>
      <c r="B42" s="2" t="s">
        <v>30</v>
      </c>
      <c r="C42" s="2" t="s">
        <v>31</v>
      </c>
      <c r="D42" s="2" t="s">
        <v>32</v>
      </c>
      <c r="E42" s="2" t="s">
        <v>67</v>
      </c>
      <c r="F42" s="2" t="s">
        <v>45</v>
      </c>
      <c r="J42" s="8">
        <v>4</v>
      </c>
      <c r="K42" s="8">
        <v>4</v>
      </c>
      <c r="L42" s="8">
        <v>4</v>
      </c>
      <c r="M42" s="8">
        <v>4</v>
      </c>
      <c r="N42" s="8">
        <v>4</v>
      </c>
      <c r="O42" s="8">
        <v>4</v>
      </c>
      <c r="P42" s="8">
        <v>4</v>
      </c>
      <c r="Q42" s="8">
        <v>4</v>
      </c>
      <c r="R42" s="8">
        <v>3</v>
      </c>
      <c r="S42" s="8">
        <v>4</v>
      </c>
      <c r="T42" s="8">
        <v>4</v>
      </c>
      <c r="U42" s="2" t="s">
        <v>239</v>
      </c>
      <c r="V42" s="2" t="s">
        <v>240</v>
      </c>
      <c r="W42" s="8" t="s">
        <v>36</v>
      </c>
      <c r="Z42" s="8" t="s">
        <v>43</v>
      </c>
      <c r="AD42" s="2" t="s">
        <v>241</v>
      </c>
    </row>
    <row r="43" spans="1:30" ht="30" hidden="1">
      <c r="A43" s="9">
        <v>45337.741793981499</v>
      </c>
      <c r="B43" s="2" t="s">
        <v>30</v>
      </c>
      <c r="C43" s="2" t="s">
        <v>31</v>
      </c>
      <c r="D43" s="2" t="s">
        <v>32</v>
      </c>
      <c r="E43" s="2" t="s">
        <v>67</v>
      </c>
      <c r="F43" s="2" t="s">
        <v>45</v>
      </c>
      <c r="J43" s="8">
        <v>4</v>
      </c>
      <c r="K43" s="8">
        <v>3</v>
      </c>
      <c r="L43" s="8">
        <v>4</v>
      </c>
      <c r="M43" s="8">
        <v>4</v>
      </c>
      <c r="N43" s="8">
        <v>4</v>
      </c>
      <c r="O43" s="8">
        <v>4</v>
      </c>
      <c r="P43" s="8">
        <v>3</v>
      </c>
      <c r="Q43" s="8">
        <v>3</v>
      </c>
      <c r="R43" s="8">
        <v>3</v>
      </c>
      <c r="S43" s="8">
        <v>3</v>
      </c>
      <c r="U43" s="2" t="s">
        <v>242</v>
      </c>
      <c r="V43" s="2" t="s">
        <v>243</v>
      </c>
      <c r="W43" s="8" t="s">
        <v>36</v>
      </c>
      <c r="Z43" s="8" t="s">
        <v>43</v>
      </c>
      <c r="AD43" s="2" t="s">
        <v>244</v>
      </c>
    </row>
    <row r="44" spans="1:30" ht="60" hidden="1">
      <c r="A44" s="9">
        <v>45337.751354166699</v>
      </c>
      <c r="B44" s="2" t="s">
        <v>30</v>
      </c>
      <c r="C44" s="2" t="s">
        <v>78</v>
      </c>
      <c r="D44" s="2" t="s">
        <v>156</v>
      </c>
      <c r="E44" s="2" t="s">
        <v>38</v>
      </c>
      <c r="F44" s="2" t="s">
        <v>45</v>
      </c>
      <c r="G44" s="2" t="s">
        <v>245</v>
      </c>
      <c r="H44" s="2" t="s">
        <v>246</v>
      </c>
      <c r="J44" s="8">
        <v>4</v>
      </c>
      <c r="K44" s="8">
        <v>4</v>
      </c>
      <c r="L44" s="8">
        <v>4</v>
      </c>
      <c r="M44" s="8">
        <v>4</v>
      </c>
      <c r="N44" s="8">
        <v>4</v>
      </c>
      <c r="O44" s="8">
        <v>4</v>
      </c>
      <c r="P44" s="8">
        <v>3</v>
      </c>
      <c r="Q44" s="8">
        <v>4</v>
      </c>
      <c r="R44" s="8">
        <v>3</v>
      </c>
      <c r="S44" s="8">
        <v>4</v>
      </c>
      <c r="T44" s="8">
        <v>4</v>
      </c>
      <c r="U44" s="2" t="s">
        <v>108</v>
      </c>
      <c r="V44" s="2" t="s">
        <v>35</v>
      </c>
      <c r="W44" s="8" t="s">
        <v>36</v>
      </c>
      <c r="Z44" s="8" t="s">
        <v>43</v>
      </c>
      <c r="AD44" s="2" t="s">
        <v>247</v>
      </c>
    </row>
    <row r="45" spans="1:30" ht="30" hidden="1">
      <c r="A45" s="9">
        <v>45339.677824074097</v>
      </c>
      <c r="B45" s="2" t="s">
        <v>30</v>
      </c>
      <c r="C45" s="2" t="s">
        <v>31</v>
      </c>
      <c r="D45" s="2" t="s">
        <v>32</v>
      </c>
      <c r="E45" s="2" t="s">
        <v>38</v>
      </c>
      <c r="F45" s="2" t="s">
        <v>34</v>
      </c>
      <c r="J45" s="8">
        <v>4</v>
      </c>
      <c r="K45" s="8">
        <v>4</v>
      </c>
      <c r="L45" s="8">
        <v>4</v>
      </c>
      <c r="M45" s="8">
        <v>4</v>
      </c>
      <c r="N45" s="8">
        <v>4</v>
      </c>
      <c r="O45" s="8">
        <v>3</v>
      </c>
      <c r="P45" s="8">
        <v>3</v>
      </c>
      <c r="Q45" s="8">
        <v>3</v>
      </c>
      <c r="R45" s="8">
        <v>4</v>
      </c>
      <c r="S45" s="8">
        <v>4</v>
      </c>
      <c r="T45" s="8">
        <v>1</v>
      </c>
      <c r="U45" s="2" t="s">
        <v>248</v>
      </c>
      <c r="V45" s="2" t="s">
        <v>249</v>
      </c>
      <c r="W45" s="8" t="s">
        <v>36</v>
      </c>
      <c r="Z45" s="8" t="s">
        <v>43</v>
      </c>
      <c r="AD45" s="2" t="s">
        <v>250</v>
      </c>
    </row>
    <row r="46" spans="1:30" ht="30" hidden="1">
      <c r="A46" s="9">
        <v>45341.445995370399</v>
      </c>
      <c r="B46" s="2" t="s">
        <v>30</v>
      </c>
      <c r="C46" s="2" t="s">
        <v>31</v>
      </c>
      <c r="D46" s="2" t="s">
        <v>32</v>
      </c>
      <c r="E46" s="2" t="s">
        <v>38</v>
      </c>
      <c r="F46" s="2" t="s">
        <v>34</v>
      </c>
      <c r="J46" s="8">
        <v>4</v>
      </c>
      <c r="K46" s="8">
        <v>4</v>
      </c>
      <c r="L46" s="8">
        <v>4</v>
      </c>
      <c r="M46" s="8">
        <v>4</v>
      </c>
      <c r="N46" s="8">
        <v>4</v>
      </c>
      <c r="O46" s="8">
        <v>3</v>
      </c>
      <c r="P46" s="8">
        <v>4</v>
      </c>
      <c r="Q46" s="8">
        <v>4</v>
      </c>
      <c r="R46" s="8">
        <v>4</v>
      </c>
      <c r="S46" s="8">
        <v>4</v>
      </c>
      <c r="T46" s="8">
        <v>4</v>
      </c>
      <c r="U46" s="2" t="s">
        <v>251</v>
      </c>
      <c r="V46" s="2" t="s">
        <v>252</v>
      </c>
      <c r="W46" s="8" t="s">
        <v>36</v>
      </c>
      <c r="Z46" s="8" t="s">
        <v>43</v>
      </c>
      <c r="AD46" s="2" t="s">
        <v>253</v>
      </c>
    </row>
    <row r="47" spans="1:30" ht="60" hidden="1">
      <c r="A47" s="9">
        <v>45355.327916666698</v>
      </c>
      <c r="B47" s="2" t="s">
        <v>30</v>
      </c>
      <c r="C47" s="2" t="s">
        <v>78</v>
      </c>
      <c r="D47" s="2" t="s">
        <v>32</v>
      </c>
      <c r="E47" s="2" t="s">
        <v>38</v>
      </c>
      <c r="F47" s="2" t="s">
        <v>34</v>
      </c>
      <c r="G47" s="2" t="s">
        <v>254</v>
      </c>
      <c r="H47" s="2" t="s">
        <v>255</v>
      </c>
      <c r="I47" s="10" t="s">
        <v>256</v>
      </c>
      <c r="J47" s="8">
        <v>4</v>
      </c>
      <c r="K47" s="8">
        <v>4</v>
      </c>
      <c r="L47" s="8">
        <v>4</v>
      </c>
      <c r="M47" s="8">
        <v>4</v>
      </c>
      <c r="N47" s="8">
        <v>4</v>
      </c>
      <c r="O47" s="8">
        <v>3</v>
      </c>
      <c r="P47" s="8">
        <v>4</v>
      </c>
      <c r="Q47" s="8">
        <v>4</v>
      </c>
      <c r="R47" s="8">
        <v>3</v>
      </c>
      <c r="S47" s="8">
        <v>4</v>
      </c>
      <c r="T47" s="8">
        <v>3</v>
      </c>
      <c r="U47" s="2" t="s">
        <v>257</v>
      </c>
      <c r="V47" s="2" t="s">
        <v>258</v>
      </c>
      <c r="W47" s="8" t="s">
        <v>36</v>
      </c>
      <c r="Z47" s="8" t="s">
        <v>43</v>
      </c>
      <c r="AD47" s="2" t="s">
        <v>259</v>
      </c>
    </row>
    <row r="48" spans="1:30" ht="30" hidden="1">
      <c r="A48" s="9">
        <v>45387.419837963003</v>
      </c>
      <c r="B48" s="2" t="s">
        <v>30</v>
      </c>
      <c r="C48" s="2" t="s">
        <v>31</v>
      </c>
      <c r="D48" s="2" t="s">
        <v>32</v>
      </c>
      <c r="E48" s="2" t="s">
        <v>38</v>
      </c>
      <c r="F48" s="2" t="s">
        <v>45</v>
      </c>
      <c r="J48" s="8">
        <v>4</v>
      </c>
      <c r="K48" s="8">
        <v>3</v>
      </c>
      <c r="L48" s="8">
        <v>2</v>
      </c>
      <c r="M48" s="8">
        <v>4</v>
      </c>
      <c r="N48" s="8">
        <v>4</v>
      </c>
      <c r="O48" s="8">
        <v>3</v>
      </c>
      <c r="P48" s="8">
        <v>3</v>
      </c>
      <c r="Q48" s="8">
        <v>3</v>
      </c>
      <c r="R48" s="8">
        <v>3</v>
      </c>
      <c r="S48" s="8">
        <v>4</v>
      </c>
      <c r="T48" s="8">
        <v>3</v>
      </c>
      <c r="U48" s="2" t="s">
        <v>260</v>
      </c>
      <c r="V48" s="2" t="s">
        <v>261</v>
      </c>
      <c r="W48" s="8" t="s">
        <v>36</v>
      </c>
      <c r="Z48" s="8" t="s">
        <v>43</v>
      </c>
      <c r="AD48" s="2" t="s">
        <v>262</v>
      </c>
    </row>
    <row r="49" spans="1:30" ht="75.75" thickBot="1">
      <c r="A49" s="25">
        <v>45390.310150463003</v>
      </c>
      <c r="B49" s="26" t="s">
        <v>30</v>
      </c>
      <c r="C49" s="26" t="s">
        <v>66</v>
      </c>
      <c r="D49" s="26" t="s">
        <v>32</v>
      </c>
      <c r="E49" s="26" t="s">
        <v>38</v>
      </c>
      <c r="F49" s="26" t="s">
        <v>45</v>
      </c>
      <c r="G49" s="26" t="s">
        <v>263</v>
      </c>
      <c r="H49" s="26" t="s">
        <v>264</v>
      </c>
      <c r="I49" s="27" t="s">
        <v>265</v>
      </c>
      <c r="J49" s="28">
        <v>3</v>
      </c>
      <c r="K49" s="28">
        <v>4</v>
      </c>
      <c r="L49" s="28">
        <v>4</v>
      </c>
      <c r="M49" s="28">
        <v>4</v>
      </c>
      <c r="N49" s="28">
        <v>4</v>
      </c>
      <c r="O49" s="28">
        <v>4</v>
      </c>
      <c r="P49" s="28">
        <v>4</v>
      </c>
      <c r="Q49" s="28">
        <v>4</v>
      </c>
      <c r="R49" s="28">
        <v>4</v>
      </c>
      <c r="S49" s="28">
        <v>4</v>
      </c>
      <c r="T49" s="28">
        <v>4</v>
      </c>
      <c r="U49" s="26" t="s">
        <v>266</v>
      </c>
      <c r="V49" s="26" t="s">
        <v>267</v>
      </c>
      <c r="W49" s="28" t="s">
        <v>36</v>
      </c>
      <c r="X49" s="26"/>
      <c r="Y49" s="26"/>
      <c r="Z49" s="28" t="s">
        <v>43</v>
      </c>
      <c r="AA49" s="26"/>
      <c r="AB49" s="26"/>
      <c r="AC49" s="26"/>
      <c r="AD49" s="26" t="s">
        <v>268</v>
      </c>
    </row>
    <row r="50" spans="1:30" ht="45" hidden="1">
      <c r="A50" s="9">
        <v>45397.330937500003</v>
      </c>
      <c r="B50" s="2" t="s">
        <v>30</v>
      </c>
      <c r="C50" s="2" t="s">
        <v>31</v>
      </c>
      <c r="D50" s="2" t="s">
        <v>32</v>
      </c>
      <c r="E50" s="2" t="s">
        <v>33</v>
      </c>
      <c r="F50" s="2" t="s">
        <v>45</v>
      </c>
      <c r="J50" s="8">
        <v>4</v>
      </c>
      <c r="K50" s="8">
        <v>4</v>
      </c>
      <c r="L50" s="8">
        <v>4</v>
      </c>
      <c r="M50" s="8">
        <v>4</v>
      </c>
      <c r="N50" s="8">
        <v>4</v>
      </c>
      <c r="O50" s="8">
        <v>4</v>
      </c>
      <c r="P50" s="8">
        <v>4</v>
      </c>
      <c r="Q50" s="8">
        <v>4</v>
      </c>
      <c r="R50" s="8">
        <v>3</v>
      </c>
      <c r="S50" s="8">
        <v>4</v>
      </c>
      <c r="T50" s="8">
        <v>4</v>
      </c>
      <c r="U50" s="2" t="s">
        <v>269</v>
      </c>
      <c r="V50" s="2" t="s">
        <v>270</v>
      </c>
      <c r="W50" s="8" t="s">
        <v>36</v>
      </c>
      <c r="Z50" s="8" t="s">
        <v>43</v>
      </c>
      <c r="AD50" s="2" t="s">
        <v>271</v>
      </c>
    </row>
    <row r="51" spans="1:30" ht="60" hidden="1">
      <c r="A51" s="9">
        <v>45397.956666666701</v>
      </c>
      <c r="B51" s="2" t="s">
        <v>30</v>
      </c>
      <c r="C51" s="2" t="s">
        <v>49</v>
      </c>
      <c r="D51" s="2" t="s">
        <v>156</v>
      </c>
      <c r="E51" s="2" t="s">
        <v>38</v>
      </c>
      <c r="F51" s="2" t="s">
        <v>45</v>
      </c>
      <c r="G51" s="2" t="s">
        <v>272</v>
      </c>
      <c r="I51" s="10" t="s">
        <v>273</v>
      </c>
      <c r="J51" s="8">
        <v>3</v>
      </c>
      <c r="K51" s="8">
        <v>4</v>
      </c>
      <c r="L51" s="8">
        <v>3</v>
      </c>
      <c r="M51" s="8">
        <v>3</v>
      </c>
      <c r="N51" s="8">
        <v>3</v>
      </c>
      <c r="O51" s="8">
        <v>3</v>
      </c>
      <c r="P51" s="8">
        <v>3</v>
      </c>
      <c r="Q51" s="8">
        <v>3</v>
      </c>
      <c r="R51" s="8">
        <v>3</v>
      </c>
      <c r="S51" s="8">
        <v>3</v>
      </c>
      <c r="T51" s="8">
        <v>3</v>
      </c>
      <c r="U51" s="2" t="s">
        <v>165</v>
      </c>
      <c r="V51" s="2" t="s">
        <v>80</v>
      </c>
      <c r="W51" s="8" t="s">
        <v>36</v>
      </c>
      <c r="Z51" s="8" t="s">
        <v>43</v>
      </c>
      <c r="AD51" s="2" t="s">
        <v>274</v>
      </c>
    </row>
    <row r="52" spans="1:30" ht="45">
      <c r="A52" s="9">
        <v>45404.571087962999</v>
      </c>
      <c r="B52" s="2" t="s">
        <v>30</v>
      </c>
      <c r="C52" s="2" t="s">
        <v>66</v>
      </c>
      <c r="D52" s="2" t="s">
        <v>32</v>
      </c>
      <c r="E52" s="2" t="s">
        <v>33</v>
      </c>
      <c r="F52" s="2" t="s">
        <v>275</v>
      </c>
      <c r="J52" s="8">
        <v>3</v>
      </c>
      <c r="K52" s="8">
        <v>4</v>
      </c>
      <c r="L52" s="8">
        <v>4</v>
      </c>
      <c r="M52" s="8">
        <v>4</v>
      </c>
      <c r="N52" s="8">
        <v>3</v>
      </c>
      <c r="O52" s="8">
        <v>4</v>
      </c>
      <c r="P52" s="8">
        <v>4</v>
      </c>
      <c r="Q52" s="8">
        <v>4</v>
      </c>
      <c r="R52" s="8">
        <v>4</v>
      </c>
      <c r="S52" s="8">
        <v>4</v>
      </c>
      <c r="T52" s="8">
        <v>4</v>
      </c>
      <c r="U52" s="2" t="s">
        <v>276</v>
      </c>
      <c r="V52" s="2" t="s">
        <v>277</v>
      </c>
      <c r="W52" s="8" t="s">
        <v>36</v>
      </c>
      <c r="Z52" s="8" t="s">
        <v>43</v>
      </c>
      <c r="AD52" s="2" t="s">
        <v>278</v>
      </c>
    </row>
    <row r="53" spans="1:30" ht="105" hidden="1">
      <c r="A53" s="9">
        <v>45406.353645833296</v>
      </c>
      <c r="B53" s="2" t="s">
        <v>30</v>
      </c>
      <c r="C53" s="2" t="s">
        <v>31</v>
      </c>
      <c r="D53" s="2" t="s">
        <v>32</v>
      </c>
      <c r="E53" s="2" t="s">
        <v>38</v>
      </c>
      <c r="F53" s="2" t="s">
        <v>34</v>
      </c>
      <c r="G53" s="2" t="s">
        <v>279</v>
      </c>
      <c r="H53" s="2" t="s">
        <v>280</v>
      </c>
      <c r="J53" s="8">
        <v>3</v>
      </c>
      <c r="K53" s="8">
        <v>3</v>
      </c>
      <c r="L53" s="8">
        <v>4</v>
      </c>
      <c r="M53" s="8">
        <v>4</v>
      </c>
      <c r="N53" s="8">
        <v>4</v>
      </c>
      <c r="O53" s="8">
        <v>3</v>
      </c>
      <c r="P53" s="8">
        <v>2</v>
      </c>
      <c r="Q53" s="8">
        <v>2</v>
      </c>
      <c r="R53" s="8">
        <v>2</v>
      </c>
      <c r="S53" s="8">
        <v>3</v>
      </c>
      <c r="T53" s="8">
        <v>2</v>
      </c>
      <c r="U53" s="2" t="s">
        <v>281</v>
      </c>
      <c r="V53" s="2" t="s">
        <v>282</v>
      </c>
      <c r="W53" s="8" t="s">
        <v>36</v>
      </c>
      <c r="Z53" s="8" t="s">
        <v>43</v>
      </c>
      <c r="AD53" s="2" t="s">
        <v>283</v>
      </c>
    </row>
    <row r="54" spans="1:30" ht="120" hidden="1">
      <c r="A54" s="9">
        <v>45411.322581018503</v>
      </c>
      <c r="B54" s="2" t="s">
        <v>30</v>
      </c>
      <c r="C54" s="2" t="s">
        <v>31</v>
      </c>
      <c r="D54" s="2" t="s">
        <v>32</v>
      </c>
      <c r="E54" s="2" t="s">
        <v>38</v>
      </c>
      <c r="F54" s="2" t="s">
        <v>34</v>
      </c>
      <c r="J54" s="8">
        <v>4</v>
      </c>
      <c r="K54" s="8">
        <v>4</v>
      </c>
      <c r="L54" s="8">
        <v>4</v>
      </c>
      <c r="M54" s="8">
        <v>4</v>
      </c>
      <c r="N54" s="8">
        <v>4</v>
      </c>
      <c r="O54" s="8">
        <v>3</v>
      </c>
      <c r="P54" s="8">
        <v>3</v>
      </c>
      <c r="Q54" s="8">
        <v>3</v>
      </c>
      <c r="R54" s="8">
        <v>3</v>
      </c>
      <c r="S54" s="8">
        <v>3</v>
      </c>
      <c r="T54" s="8">
        <v>3</v>
      </c>
      <c r="U54" s="2" t="s">
        <v>284</v>
      </c>
      <c r="V54" s="2" t="s">
        <v>285</v>
      </c>
      <c r="W54" s="8" t="s">
        <v>36</v>
      </c>
      <c r="Z54" s="8" t="s">
        <v>286</v>
      </c>
      <c r="AA54" s="2" t="s">
        <v>287</v>
      </c>
      <c r="AB54" s="2" t="s">
        <v>36</v>
      </c>
      <c r="AD54" s="2" t="s">
        <v>288</v>
      </c>
    </row>
    <row r="55" spans="1:30" ht="90" hidden="1">
      <c r="A55" s="9">
        <v>45411.343993055598</v>
      </c>
      <c r="B55" s="2" t="s">
        <v>30</v>
      </c>
      <c r="C55" s="2" t="s">
        <v>31</v>
      </c>
      <c r="D55" s="2" t="s">
        <v>32</v>
      </c>
      <c r="E55" s="2" t="s">
        <v>38</v>
      </c>
      <c r="F55" s="2" t="s">
        <v>45</v>
      </c>
      <c r="J55" s="8">
        <v>4</v>
      </c>
      <c r="K55" s="8">
        <v>3</v>
      </c>
      <c r="L55" s="8">
        <v>3</v>
      </c>
      <c r="M55" s="8">
        <v>4</v>
      </c>
      <c r="N55" s="8">
        <v>4</v>
      </c>
      <c r="O55" s="8">
        <v>3</v>
      </c>
      <c r="P55" s="8">
        <v>2</v>
      </c>
      <c r="Q55" s="8">
        <v>2</v>
      </c>
      <c r="R55" s="8">
        <v>2</v>
      </c>
      <c r="S55" s="8">
        <v>3</v>
      </c>
      <c r="T55" s="8">
        <v>2</v>
      </c>
      <c r="U55" s="2" t="s">
        <v>242</v>
      </c>
      <c r="V55" s="2" t="s">
        <v>289</v>
      </c>
      <c r="W55" s="8" t="s">
        <v>36</v>
      </c>
      <c r="Z55" s="8" t="s">
        <v>149</v>
      </c>
      <c r="AA55" s="2" t="s">
        <v>140</v>
      </c>
      <c r="AB55" s="2" t="s">
        <v>36</v>
      </c>
      <c r="AD55" s="2" t="s">
        <v>290</v>
      </c>
    </row>
    <row r="56" spans="1:30" ht="45" hidden="1">
      <c r="A56" s="9">
        <v>45414.225787037001</v>
      </c>
      <c r="B56" s="2" t="s">
        <v>30</v>
      </c>
      <c r="C56" s="2" t="s">
        <v>31</v>
      </c>
      <c r="D56" s="2" t="s">
        <v>32</v>
      </c>
      <c r="E56" s="2" t="s">
        <v>38</v>
      </c>
      <c r="F56" s="2" t="s">
        <v>34</v>
      </c>
      <c r="J56" s="8">
        <v>4</v>
      </c>
      <c r="K56" s="8">
        <v>3</v>
      </c>
      <c r="L56" s="8">
        <v>4</v>
      </c>
      <c r="M56" s="8">
        <v>4</v>
      </c>
      <c r="N56" s="8">
        <v>2</v>
      </c>
      <c r="O56" s="8">
        <v>3</v>
      </c>
      <c r="P56" s="8">
        <v>3</v>
      </c>
      <c r="Q56" s="8">
        <v>3</v>
      </c>
      <c r="R56" s="8">
        <v>4</v>
      </c>
      <c r="S56" s="8">
        <v>4</v>
      </c>
      <c r="T56" s="8">
        <v>1</v>
      </c>
      <c r="U56" s="2" t="s">
        <v>291</v>
      </c>
      <c r="V56" s="2" t="s">
        <v>292</v>
      </c>
      <c r="W56" s="8" t="s">
        <v>36</v>
      </c>
      <c r="Z56" s="8" t="s">
        <v>43</v>
      </c>
      <c r="AD56" s="2" t="s">
        <v>292</v>
      </c>
    </row>
    <row r="57" spans="1:30" ht="45">
      <c r="A57" s="9">
        <v>45418.340266203697</v>
      </c>
      <c r="B57" s="2" t="s">
        <v>30</v>
      </c>
      <c r="C57" s="2" t="s">
        <v>66</v>
      </c>
      <c r="D57" s="2" t="s">
        <v>192</v>
      </c>
      <c r="E57" s="2" t="s">
        <v>33</v>
      </c>
      <c r="F57" s="2" t="s">
        <v>45</v>
      </c>
      <c r="J57" s="8">
        <v>3</v>
      </c>
      <c r="K57" s="8">
        <v>3</v>
      </c>
      <c r="L57" s="8">
        <v>3</v>
      </c>
      <c r="M57" s="8">
        <v>3</v>
      </c>
      <c r="N57" s="8">
        <v>3</v>
      </c>
      <c r="O57" s="8">
        <v>1</v>
      </c>
      <c r="P57" s="8">
        <v>1</v>
      </c>
      <c r="Q57" s="8">
        <v>2</v>
      </c>
      <c r="R57" s="8">
        <v>2</v>
      </c>
      <c r="S57" s="8">
        <v>1</v>
      </c>
      <c r="T57" s="8">
        <v>1</v>
      </c>
      <c r="U57" s="2" t="s">
        <v>293</v>
      </c>
      <c r="V57" s="2" t="s">
        <v>293</v>
      </c>
      <c r="W57" s="8" t="s">
        <v>54</v>
      </c>
      <c r="X57" s="2" t="s">
        <v>72</v>
      </c>
      <c r="Y57" s="2" t="s">
        <v>294</v>
      </c>
      <c r="Z57" s="8" t="s">
        <v>295</v>
      </c>
      <c r="AA57" s="2" t="s">
        <v>293</v>
      </c>
      <c r="AB57" s="2" t="s">
        <v>54</v>
      </c>
      <c r="AC57" s="2" t="s">
        <v>36</v>
      </c>
      <c r="AD57" s="2" t="s">
        <v>296</v>
      </c>
    </row>
    <row r="58" spans="1:30" ht="75" hidden="1">
      <c r="A58" s="9">
        <v>45421.3300578704</v>
      </c>
      <c r="B58" s="2" t="s">
        <v>30</v>
      </c>
      <c r="C58" s="2" t="s">
        <v>31</v>
      </c>
      <c r="D58" s="2" t="s">
        <v>32</v>
      </c>
      <c r="E58" s="2" t="s">
        <v>38</v>
      </c>
      <c r="F58" s="2" t="s">
        <v>34</v>
      </c>
      <c r="J58" s="8">
        <v>4</v>
      </c>
      <c r="K58" s="8">
        <v>4</v>
      </c>
      <c r="L58" s="8">
        <v>4</v>
      </c>
      <c r="M58" s="8">
        <v>4</v>
      </c>
      <c r="N58" s="8">
        <v>4</v>
      </c>
      <c r="O58" s="8">
        <v>3</v>
      </c>
      <c r="P58" s="8">
        <v>3</v>
      </c>
      <c r="Q58" s="8">
        <v>2</v>
      </c>
      <c r="R58" s="8">
        <v>4</v>
      </c>
      <c r="S58" s="8">
        <v>4</v>
      </c>
      <c r="T58" s="8">
        <v>2</v>
      </c>
      <c r="U58" s="2" t="s">
        <v>297</v>
      </c>
      <c r="V58" s="2" t="s">
        <v>298</v>
      </c>
      <c r="W58" s="8" t="s">
        <v>36</v>
      </c>
      <c r="Z58" s="8" t="s">
        <v>43</v>
      </c>
      <c r="AD58" s="2" t="s">
        <v>299</v>
      </c>
    </row>
    <row r="59" spans="1:30" ht="30" hidden="1">
      <c r="A59" s="9">
        <v>45434.3683101852</v>
      </c>
      <c r="B59" s="2" t="s">
        <v>30</v>
      </c>
      <c r="C59" s="2" t="s">
        <v>78</v>
      </c>
      <c r="D59" s="2" t="s">
        <v>32</v>
      </c>
      <c r="E59" s="2" t="s">
        <v>38</v>
      </c>
      <c r="F59" s="2" t="s">
        <v>34</v>
      </c>
      <c r="G59" s="2" t="s">
        <v>254</v>
      </c>
      <c r="H59" s="2" t="s">
        <v>255</v>
      </c>
      <c r="I59" s="10" t="s">
        <v>256</v>
      </c>
      <c r="J59" s="8">
        <v>4</v>
      </c>
      <c r="K59" s="8">
        <v>3</v>
      </c>
      <c r="L59" s="8">
        <v>4</v>
      </c>
      <c r="M59" s="8">
        <v>4</v>
      </c>
      <c r="N59" s="8">
        <v>4</v>
      </c>
      <c r="O59" s="8">
        <v>3</v>
      </c>
      <c r="P59" s="8">
        <v>4</v>
      </c>
      <c r="Q59" s="8">
        <v>4</v>
      </c>
      <c r="R59" s="8">
        <v>3</v>
      </c>
      <c r="S59" s="8">
        <v>4</v>
      </c>
      <c r="T59" s="8">
        <v>3</v>
      </c>
      <c r="U59" s="2" t="s">
        <v>300</v>
      </c>
      <c r="V59" s="2" t="s">
        <v>301</v>
      </c>
      <c r="W59" s="8" t="s">
        <v>36</v>
      </c>
      <c r="Z59" s="8" t="s">
        <v>43</v>
      </c>
      <c r="AD59" s="2" t="s">
        <v>302</v>
      </c>
    </row>
    <row r="60" spans="1:30" ht="30" hidden="1">
      <c r="A60" s="9">
        <v>45436.423576388901</v>
      </c>
      <c r="B60" s="2" t="s">
        <v>30</v>
      </c>
      <c r="C60" s="2" t="s">
        <v>78</v>
      </c>
      <c r="D60" s="2" t="s">
        <v>32</v>
      </c>
      <c r="E60" s="2" t="s">
        <v>33</v>
      </c>
      <c r="F60" s="2" t="s">
        <v>45</v>
      </c>
      <c r="J60" s="8">
        <v>4</v>
      </c>
      <c r="K60" s="8">
        <v>4</v>
      </c>
      <c r="L60" s="8">
        <v>4</v>
      </c>
      <c r="M60" s="8">
        <v>4</v>
      </c>
      <c r="N60" s="8">
        <v>4</v>
      </c>
      <c r="O60" s="8">
        <v>4</v>
      </c>
      <c r="P60" s="8">
        <v>4</v>
      </c>
      <c r="Q60" s="8">
        <v>4</v>
      </c>
      <c r="R60" s="8">
        <v>1</v>
      </c>
      <c r="S60" s="8">
        <v>4</v>
      </c>
      <c r="T60" s="8">
        <v>4</v>
      </c>
      <c r="U60" s="2" t="s">
        <v>169</v>
      </c>
      <c r="V60" s="2" t="s">
        <v>303</v>
      </c>
      <c r="W60" s="8" t="s">
        <v>36</v>
      </c>
      <c r="Z60" s="8" t="s">
        <v>43</v>
      </c>
      <c r="AD60" s="2" t="s">
        <v>304</v>
      </c>
    </row>
    <row r="61" spans="1:30" ht="30" hidden="1">
      <c r="A61" s="9">
        <v>45449.3965509259</v>
      </c>
      <c r="B61" s="2" t="s">
        <v>30</v>
      </c>
      <c r="C61" s="2" t="s">
        <v>31</v>
      </c>
      <c r="D61" s="2" t="s">
        <v>32</v>
      </c>
      <c r="E61" s="2" t="s">
        <v>33</v>
      </c>
      <c r="F61" s="2" t="s">
        <v>45</v>
      </c>
      <c r="G61" s="2" t="s">
        <v>305</v>
      </c>
      <c r="H61" s="2" t="s">
        <v>306</v>
      </c>
      <c r="I61" s="10" t="s">
        <v>307</v>
      </c>
      <c r="J61" s="8">
        <v>4</v>
      </c>
      <c r="K61" s="8">
        <v>4</v>
      </c>
      <c r="L61" s="8">
        <v>4</v>
      </c>
      <c r="M61" s="8">
        <v>4</v>
      </c>
      <c r="N61" s="8">
        <v>4</v>
      </c>
      <c r="O61" s="8">
        <v>4</v>
      </c>
      <c r="P61" s="8">
        <v>4</v>
      </c>
      <c r="Q61" s="8">
        <v>4</v>
      </c>
      <c r="R61" s="8">
        <v>4</v>
      </c>
      <c r="S61" s="8">
        <v>4</v>
      </c>
      <c r="T61" s="8">
        <v>4</v>
      </c>
      <c r="U61" s="2" t="s">
        <v>165</v>
      </c>
      <c r="V61" s="2" t="s">
        <v>80</v>
      </c>
      <c r="W61" s="8" t="s">
        <v>36</v>
      </c>
      <c r="Z61" s="8" t="s">
        <v>43</v>
      </c>
      <c r="AD61" s="2" t="s">
        <v>308</v>
      </c>
    </row>
    <row r="62" spans="1:30" ht="60" hidden="1">
      <c r="A62" s="9">
        <v>45467.434976851902</v>
      </c>
      <c r="B62" s="2" t="s">
        <v>30</v>
      </c>
      <c r="C62" s="2" t="s">
        <v>31</v>
      </c>
      <c r="D62" s="2" t="s">
        <v>309</v>
      </c>
      <c r="E62" s="2" t="s">
        <v>38</v>
      </c>
      <c r="F62" s="2" t="s">
        <v>34</v>
      </c>
      <c r="G62" s="2" t="s">
        <v>310</v>
      </c>
      <c r="H62" s="2" t="s">
        <v>311</v>
      </c>
      <c r="J62" s="8">
        <v>4</v>
      </c>
      <c r="K62" s="8">
        <v>4</v>
      </c>
      <c r="L62" s="8">
        <v>4</v>
      </c>
      <c r="M62" s="8">
        <v>4</v>
      </c>
      <c r="N62" s="8">
        <v>4</v>
      </c>
      <c r="O62" s="8">
        <v>4</v>
      </c>
      <c r="P62" s="8">
        <v>4</v>
      </c>
      <c r="Q62" s="8">
        <v>4</v>
      </c>
      <c r="R62" s="8">
        <v>4</v>
      </c>
      <c r="S62" s="8">
        <v>4</v>
      </c>
      <c r="T62" s="8">
        <v>4</v>
      </c>
      <c r="U62" s="2" t="s">
        <v>312</v>
      </c>
      <c r="V62" s="2" t="s">
        <v>313</v>
      </c>
      <c r="W62" s="8" t="s">
        <v>36</v>
      </c>
      <c r="Z62" s="8" t="s">
        <v>43</v>
      </c>
      <c r="AD62" s="2" t="s">
        <v>314</v>
      </c>
    </row>
    <row r="63" spans="1:30" ht="150" hidden="1">
      <c r="A63" s="9">
        <v>45485.602268518502</v>
      </c>
      <c r="B63" s="2" t="s">
        <v>30</v>
      </c>
      <c r="C63" s="2" t="s">
        <v>31</v>
      </c>
      <c r="D63" s="2" t="s">
        <v>32</v>
      </c>
      <c r="E63" s="2" t="s">
        <v>38</v>
      </c>
      <c r="F63" s="2" t="s">
        <v>34</v>
      </c>
      <c r="G63" s="2" t="s">
        <v>315</v>
      </c>
      <c r="J63" s="8">
        <v>3</v>
      </c>
      <c r="K63" s="8">
        <v>3</v>
      </c>
      <c r="L63" s="8">
        <v>3</v>
      </c>
      <c r="M63" s="8">
        <v>3</v>
      </c>
      <c r="N63" s="8">
        <v>3</v>
      </c>
      <c r="O63" s="8">
        <v>3</v>
      </c>
      <c r="P63" s="8">
        <v>2</v>
      </c>
      <c r="Q63" s="8">
        <v>1</v>
      </c>
      <c r="R63" s="8">
        <v>3</v>
      </c>
      <c r="S63" s="8">
        <v>1</v>
      </c>
      <c r="T63" s="8">
        <v>1</v>
      </c>
      <c r="U63" s="2" t="s">
        <v>43</v>
      </c>
      <c r="V63" s="2" t="s">
        <v>316</v>
      </c>
      <c r="W63" s="8" t="s">
        <v>54</v>
      </c>
      <c r="X63" s="2" t="s">
        <v>317</v>
      </c>
      <c r="Z63" s="8" t="s">
        <v>318</v>
      </c>
      <c r="AA63" s="2" t="s">
        <v>239</v>
      </c>
      <c r="AB63" s="2" t="s">
        <v>54</v>
      </c>
      <c r="AC63" s="2" t="s">
        <v>36</v>
      </c>
      <c r="AD63" s="2" t="s">
        <v>319</v>
      </c>
    </row>
    <row r="64" spans="1:30" ht="240.75" hidden="1" thickBot="1">
      <c r="A64" s="25">
        <v>45503.474791666697</v>
      </c>
      <c r="B64" s="26" t="s">
        <v>30</v>
      </c>
      <c r="C64" s="26" t="s">
        <v>31</v>
      </c>
      <c r="D64" s="26" t="s">
        <v>32</v>
      </c>
      <c r="E64" s="26" t="s">
        <v>38</v>
      </c>
      <c r="F64" s="26" t="s">
        <v>320</v>
      </c>
      <c r="G64" s="26" t="s">
        <v>321</v>
      </c>
      <c r="H64" s="26" t="s">
        <v>322</v>
      </c>
      <c r="I64" s="27" t="s">
        <v>323</v>
      </c>
      <c r="J64" s="28">
        <v>3</v>
      </c>
      <c r="K64" s="28">
        <v>3</v>
      </c>
      <c r="L64" s="28">
        <v>3</v>
      </c>
      <c r="M64" s="28">
        <v>4</v>
      </c>
      <c r="N64" s="28">
        <v>3</v>
      </c>
      <c r="O64" s="28">
        <v>3</v>
      </c>
      <c r="P64" s="28">
        <v>3</v>
      </c>
      <c r="Q64" s="28">
        <v>3</v>
      </c>
      <c r="R64" s="28">
        <v>3</v>
      </c>
      <c r="S64" s="28">
        <v>2</v>
      </c>
      <c r="T64" s="28">
        <v>3</v>
      </c>
      <c r="U64" s="26" t="s">
        <v>324</v>
      </c>
      <c r="V64" s="26" t="s">
        <v>325</v>
      </c>
      <c r="W64" s="28" t="s">
        <v>54</v>
      </c>
      <c r="X64" s="26" t="s">
        <v>317</v>
      </c>
      <c r="Y64" s="26"/>
      <c r="Z64" s="28" t="s">
        <v>43</v>
      </c>
      <c r="AA64" s="26"/>
      <c r="AB64" s="26"/>
      <c r="AC64" s="26"/>
      <c r="AD64" s="26" t="s">
        <v>326</v>
      </c>
    </row>
    <row r="65" spans="1:30" ht="28.5" hidden="1">
      <c r="A65" s="17">
        <v>45512.790960648097</v>
      </c>
      <c r="B65" s="29" t="s">
        <v>30</v>
      </c>
      <c r="C65" s="29" t="s">
        <v>49</v>
      </c>
      <c r="D65" s="29" t="s">
        <v>32</v>
      </c>
      <c r="E65" s="29" t="s">
        <v>38</v>
      </c>
      <c r="F65" s="29" t="s">
        <v>45</v>
      </c>
      <c r="G65" s="29" t="s">
        <v>327</v>
      </c>
      <c r="H65" s="29" t="s">
        <v>328</v>
      </c>
      <c r="I65" s="30" t="s">
        <v>329</v>
      </c>
      <c r="J65" s="19">
        <v>3</v>
      </c>
      <c r="K65" s="19">
        <v>3</v>
      </c>
      <c r="L65" s="19">
        <v>3</v>
      </c>
      <c r="M65" s="19">
        <v>3</v>
      </c>
      <c r="N65" s="19">
        <v>3</v>
      </c>
      <c r="O65" s="19">
        <v>3</v>
      </c>
      <c r="P65" s="19">
        <v>3</v>
      </c>
      <c r="Q65" s="19">
        <v>2</v>
      </c>
      <c r="R65" s="19">
        <v>3</v>
      </c>
      <c r="S65" s="19">
        <v>3</v>
      </c>
      <c r="T65" s="19">
        <v>3</v>
      </c>
      <c r="U65" s="29" t="s">
        <v>165</v>
      </c>
      <c r="V65" s="29" t="s">
        <v>330</v>
      </c>
      <c r="W65" s="19" t="s">
        <v>36</v>
      </c>
      <c r="X65" s="29"/>
      <c r="Y65" s="29"/>
      <c r="Z65" s="19" t="s">
        <v>43</v>
      </c>
      <c r="AA65" s="29"/>
      <c r="AB65" s="29"/>
      <c r="AC65" s="29"/>
      <c r="AD65" s="29" t="s">
        <v>331</v>
      </c>
    </row>
    <row r="66" spans="1:30" ht="28.5" hidden="1">
      <c r="A66" s="17">
        <v>45516.442141203697</v>
      </c>
      <c r="B66" s="29" t="s">
        <v>30</v>
      </c>
      <c r="C66" s="29" t="s">
        <v>31</v>
      </c>
      <c r="D66" s="29" t="s">
        <v>32</v>
      </c>
      <c r="E66" s="29" t="s">
        <v>38</v>
      </c>
      <c r="F66" s="29" t="s">
        <v>45</v>
      </c>
      <c r="G66" s="29"/>
      <c r="H66" s="29"/>
      <c r="I66" s="29"/>
      <c r="J66" s="19">
        <v>4</v>
      </c>
      <c r="K66" s="19">
        <v>3</v>
      </c>
      <c r="L66" s="19">
        <v>3</v>
      </c>
      <c r="M66" s="19">
        <v>4</v>
      </c>
      <c r="N66" s="19">
        <v>4</v>
      </c>
      <c r="O66" s="19">
        <v>4</v>
      </c>
      <c r="P66" s="19">
        <v>2</v>
      </c>
      <c r="Q66" s="19">
        <v>2</v>
      </c>
      <c r="R66" s="19">
        <v>2</v>
      </c>
      <c r="S66" s="19">
        <v>3</v>
      </c>
      <c r="T66" s="19">
        <v>1</v>
      </c>
      <c r="U66" s="29" t="s">
        <v>332</v>
      </c>
      <c r="V66" s="29" t="s">
        <v>333</v>
      </c>
      <c r="W66" s="19" t="s">
        <v>36</v>
      </c>
      <c r="X66" s="29"/>
      <c r="Y66" s="29"/>
      <c r="Z66" s="19" t="s">
        <v>149</v>
      </c>
      <c r="AA66" s="29" t="s">
        <v>140</v>
      </c>
      <c r="AB66" s="29" t="s">
        <v>36</v>
      </c>
      <c r="AC66" s="29"/>
      <c r="AD66" s="29" t="s">
        <v>334</v>
      </c>
    </row>
    <row r="67" spans="1:30" ht="42.75" hidden="1">
      <c r="A67" s="17">
        <v>45530.869039351797</v>
      </c>
      <c r="B67" s="29" t="s">
        <v>30</v>
      </c>
      <c r="C67" s="29" t="s">
        <v>31</v>
      </c>
      <c r="D67" s="29" t="s">
        <v>32</v>
      </c>
      <c r="E67" s="29" t="s">
        <v>38</v>
      </c>
      <c r="F67" s="29" t="s">
        <v>34</v>
      </c>
      <c r="G67" s="29"/>
      <c r="H67" s="29"/>
      <c r="I67" s="29"/>
      <c r="J67" s="19">
        <v>4</v>
      </c>
      <c r="K67" s="19">
        <v>4</v>
      </c>
      <c r="L67" s="19">
        <v>4</v>
      </c>
      <c r="M67" s="19">
        <v>4</v>
      </c>
      <c r="N67" s="19">
        <v>4</v>
      </c>
      <c r="O67" s="19">
        <v>4</v>
      </c>
      <c r="P67" s="19">
        <v>4</v>
      </c>
      <c r="Q67" s="19">
        <v>4</v>
      </c>
      <c r="R67" s="19">
        <v>4</v>
      </c>
      <c r="S67" s="19">
        <v>4</v>
      </c>
      <c r="T67" s="19">
        <v>4</v>
      </c>
      <c r="U67" s="29" t="s">
        <v>335</v>
      </c>
      <c r="V67" s="29" t="s">
        <v>336</v>
      </c>
      <c r="W67" s="19" t="s">
        <v>36</v>
      </c>
      <c r="X67" s="29"/>
      <c r="Y67" s="29"/>
      <c r="Z67" s="19" t="s">
        <v>43</v>
      </c>
      <c r="AA67" s="29"/>
      <c r="AB67" s="29"/>
      <c r="AC67" s="29"/>
      <c r="AD67" s="29" t="s">
        <v>337</v>
      </c>
    </row>
    <row r="68" spans="1:30" ht="42.75" hidden="1">
      <c r="A68" s="17">
        <v>45533.831793981502</v>
      </c>
      <c r="B68" s="29" t="s">
        <v>30</v>
      </c>
      <c r="C68" s="29" t="s">
        <v>31</v>
      </c>
      <c r="D68" s="29" t="s">
        <v>32</v>
      </c>
      <c r="E68" s="29" t="s">
        <v>67</v>
      </c>
      <c r="F68" s="29" t="s">
        <v>34</v>
      </c>
      <c r="G68" s="29"/>
      <c r="H68" s="29"/>
      <c r="I68" s="29"/>
      <c r="J68" s="19">
        <v>4</v>
      </c>
      <c r="K68" s="19">
        <v>4</v>
      </c>
      <c r="L68" s="19">
        <v>4</v>
      </c>
      <c r="M68" s="19">
        <v>4</v>
      </c>
      <c r="N68" s="19">
        <v>4</v>
      </c>
      <c r="O68" s="19">
        <v>4</v>
      </c>
      <c r="P68" s="19">
        <v>3</v>
      </c>
      <c r="Q68" s="19">
        <v>3</v>
      </c>
      <c r="R68" s="19">
        <v>3</v>
      </c>
      <c r="S68" s="19">
        <v>3</v>
      </c>
      <c r="T68" s="19">
        <v>3</v>
      </c>
      <c r="U68" s="29" t="s">
        <v>338</v>
      </c>
      <c r="V68" s="29" t="s">
        <v>339</v>
      </c>
      <c r="W68" s="19" t="s">
        <v>36</v>
      </c>
      <c r="X68" s="29"/>
      <c r="Y68" s="29"/>
      <c r="Z68" s="19" t="s">
        <v>43</v>
      </c>
      <c r="AA68" s="29"/>
      <c r="AB68" s="29"/>
      <c r="AC68" s="29"/>
      <c r="AD68" s="29" t="s">
        <v>340</v>
      </c>
    </row>
    <row r="69" spans="1:30" ht="42.75" hidden="1">
      <c r="A69" s="17">
        <v>45537.2938194444</v>
      </c>
      <c r="B69" s="29" t="s">
        <v>30</v>
      </c>
      <c r="C69" s="29" t="s">
        <v>31</v>
      </c>
      <c r="D69" s="29" t="s">
        <v>32</v>
      </c>
      <c r="E69" s="29" t="s">
        <v>38</v>
      </c>
      <c r="F69" s="29" t="s">
        <v>45</v>
      </c>
      <c r="G69" s="29" t="s">
        <v>341</v>
      </c>
      <c r="H69" s="29" t="s">
        <v>342</v>
      </c>
      <c r="I69" s="29"/>
      <c r="J69" s="19">
        <v>4</v>
      </c>
      <c r="K69" s="19">
        <v>4</v>
      </c>
      <c r="L69" s="19">
        <v>4</v>
      </c>
      <c r="M69" s="19">
        <v>4</v>
      </c>
      <c r="N69" s="19">
        <v>3</v>
      </c>
      <c r="O69" s="19">
        <v>4</v>
      </c>
      <c r="P69" s="19">
        <v>4</v>
      </c>
      <c r="Q69" s="19">
        <v>4</v>
      </c>
      <c r="R69" s="19">
        <v>4</v>
      </c>
      <c r="S69" s="19">
        <v>4</v>
      </c>
      <c r="T69" s="19">
        <v>2</v>
      </c>
      <c r="U69" s="29" t="s">
        <v>343</v>
      </c>
      <c r="V69" s="29" t="s">
        <v>344</v>
      </c>
      <c r="W69" s="19" t="s">
        <v>36</v>
      </c>
      <c r="X69" s="29"/>
      <c r="Y69" s="29"/>
      <c r="Z69" s="19" t="s">
        <v>43</v>
      </c>
      <c r="AA69" s="29"/>
      <c r="AB69" s="29"/>
      <c r="AC69" s="29"/>
      <c r="AD69" s="29" t="s">
        <v>345</v>
      </c>
    </row>
    <row r="70" spans="1:30" ht="99.75" hidden="1">
      <c r="A70" s="17">
        <v>45538.421145833301</v>
      </c>
      <c r="B70" s="29" t="s">
        <v>30</v>
      </c>
      <c r="C70" s="29" t="s">
        <v>31</v>
      </c>
      <c r="D70" s="29" t="s">
        <v>32</v>
      </c>
      <c r="E70" s="29" t="s">
        <v>38</v>
      </c>
      <c r="F70" s="29" t="s">
        <v>45</v>
      </c>
      <c r="G70" s="29"/>
      <c r="H70" s="29"/>
      <c r="I70" s="29"/>
      <c r="J70" s="19">
        <v>2</v>
      </c>
      <c r="K70" s="19">
        <v>3</v>
      </c>
      <c r="L70" s="19">
        <v>3</v>
      </c>
      <c r="M70" s="19">
        <v>4</v>
      </c>
      <c r="N70" s="19">
        <v>3</v>
      </c>
      <c r="O70" s="19">
        <v>2</v>
      </c>
      <c r="P70" s="19">
        <v>1</v>
      </c>
      <c r="Q70" s="19">
        <v>1</v>
      </c>
      <c r="R70" s="19">
        <v>1</v>
      </c>
      <c r="S70" s="19">
        <v>3</v>
      </c>
      <c r="T70" s="19">
        <v>1</v>
      </c>
      <c r="U70" s="29" t="s">
        <v>346</v>
      </c>
      <c r="V70" s="29" t="s">
        <v>347</v>
      </c>
      <c r="W70" s="19" t="s">
        <v>36</v>
      </c>
      <c r="X70" s="29"/>
      <c r="Y70" s="29"/>
      <c r="Z70" s="19" t="s">
        <v>43</v>
      </c>
      <c r="AA70" s="29"/>
      <c r="AB70" s="29"/>
      <c r="AC70" s="29"/>
      <c r="AD70" s="29" t="s">
        <v>348</v>
      </c>
    </row>
    <row r="71" spans="1:30" ht="28.5" hidden="1">
      <c r="A71" s="17">
        <v>45551.3499884259</v>
      </c>
      <c r="B71" s="29" t="s">
        <v>30</v>
      </c>
      <c r="C71" s="29" t="s">
        <v>31</v>
      </c>
      <c r="D71" s="29" t="s">
        <v>32</v>
      </c>
      <c r="E71" s="29" t="s">
        <v>33</v>
      </c>
      <c r="F71" s="29" t="s">
        <v>34</v>
      </c>
      <c r="G71" s="29"/>
      <c r="H71" s="29"/>
      <c r="I71" s="29"/>
      <c r="J71" s="19">
        <v>4</v>
      </c>
      <c r="K71" s="19">
        <v>4</v>
      </c>
      <c r="L71" s="19">
        <v>4</v>
      </c>
      <c r="M71" s="19">
        <v>4</v>
      </c>
      <c r="N71" s="19">
        <v>4</v>
      </c>
      <c r="O71" s="19">
        <v>4</v>
      </c>
      <c r="P71" s="19">
        <v>4</v>
      </c>
      <c r="Q71" s="19">
        <v>4</v>
      </c>
      <c r="R71" s="19">
        <v>4</v>
      </c>
      <c r="S71" s="19">
        <v>4</v>
      </c>
      <c r="T71" s="19">
        <v>4</v>
      </c>
      <c r="U71" s="29" t="s">
        <v>349</v>
      </c>
      <c r="V71" s="29" t="s">
        <v>350</v>
      </c>
      <c r="W71" s="19" t="s">
        <v>36</v>
      </c>
      <c r="X71" s="29"/>
      <c r="Y71" s="29"/>
      <c r="Z71" s="19" t="s">
        <v>43</v>
      </c>
      <c r="AA71" s="29"/>
      <c r="AB71" s="29"/>
      <c r="AC71" s="29"/>
      <c r="AD71" s="29" t="s">
        <v>351</v>
      </c>
    </row>
    <row r="72" spans="1:30" ht="57">
      <c r="A72" s="17">
        <v>45551.667280092603</v>
      </c>
      <c r="B72" s="29" t="s">
        <v>30</v>
      </c>
      <c r="C72" s="29" t="s">
        <v>66</v>
      </c>
      <c r="D72" s="29" t="s">
        <v>32</v>
      </c>
      <c r="E72" s="29" t="s">
        <v>38</v>
      </c>
      <c r="F72" s="29" t="s">
        <v>45</v>
      </c>
      <c r="G72" s="29" t="s">
        <v>352</v>
      </c>
      <c r="H72" s="29" t="s">
        <v>353</v>
      </c>
      <c r="I72" s="30" t="s">
        <v>354</v>
      </c>
      <c r="J72" s="19">
        <v>2</v>
      </c>
      <c r="K72" s="19">
        <v>2</v>
      </c>
      <c r="L72" s="19">
        <v>3</v>
      </c>
      <c r="M72" s="19">
        <v>2</v>
      </c>
      <c r="N72" s="19">
        <v>3</v>
      </c>
      <c r="O72" s="19">
        <v>2</v>
      </c>
      <c r="P72" s="19">
        <v>3</v>
      </c>
      <c r="Q72" s="19">
        <v>3</v>
      </c>
      <c r="R72" s="19">
        <v>3</v>
      </c>
      <c r="S72" s="19">
        <v>3</v>
      </c>
      <c r="T72" s="19">
        <v>2</v>
      </c>
      <c r="U72" s="29" t="s">
        <v>169</v>
      </c>
      <c r="V72" s="29" t="s">
        <v>355</v>
      </c>
      <c r="W72" s="19" t="s">
        <v>36</v>
      </c>
      <c r="X72" s="29"/>
      <c r="Y72" s="29"/>
      <c r="Z72" s="19" t="s">
        <v>356</v>
      </c>
      <c r="AA72" s="29" t="s">
        <v>357</v>
      </c>
      <c r="AB72" s="29" t="s">
        <v>54</v>
      </c>
      <c r="AC72" s="29" t="s">
        <v>36</v>
      </c>
      <c r="AD72" s="29" t="s">
        <v>358</v>
      </c>
    </row>
    <row r="73" spans="1:30" ht="42.75" hidden="1">
      <c r="A73" s="17">
        <v>45553.549768518496</v>
      </c>
      <c r="B73" s="29" t="s">
        <v>30</v>
      </c>
      <c r="C73" s="29" t="s">
        <v>31</v>
      </c>
      <c r="D73" s="29" t="s">
        <v>32</v>
      </c>
      <c r="E73" s="29" t="s">
        <v>38</v>
      </c>
      <c r="F73" s="29" t="s">
        <v>45</v>
      </c>
      <c r="G73" s="29"/>
      <c r="H73" s="29"/>
      <c r="I73" s="29"/>
      <c r="J73" s="19">
        <v>2</v>
      </c>
      <c r="K73" s="19">
        <v>3</v>
      </c>
      <c r="L73" s="19">
        <v>3</v>
      </c>
      <c r="M73" s="19">
        <v>4</v>
      </c>
      <c r="N73" s="19">
        <v>3</v>
      </c>
      <c r="O73" s="19">
        <v>3</v>
      </c>
      <c r="P73" s="19">
        <v>1</v>
      </c>
      <c r="Q73" s="19">
        <v>1</v>
      </c>
      <c r="R73" s="19">
        <v>1</v>
      </c>
      <c r="S73" s="19">
        <v>3</v>
      </c>
      <c r="T73" s="19">
        <v>1</v>
      </c>
      <c r="U73" s="29" t="s">
        <v>359</v>
      </c>
      <c r="V73" s="29" t="s">
        <v>360</v>
      </c>
      <c r="W73" s="19" t="s">
        <v>36</v>
      </c>
      <c r="X73" s="29"/>
      <c r="Y73" s="29"/>
      <c r="Z73" s="19" t="s">
        <v>43</v>
      </c>
      <c r="AA73" s="29"/>
      <c r="AB73" s="29"/>
      <c r="AC73" s="29"/>
      <c r="AD73" s="29" t="s">
        <v>361</v>
      </c>
    </row>
    <row r="74" spans="1:30" ht="42.75">
      <c r="A74" s="17">
        <v>45567.5171527778</v>
      </c>
      <c r="B74" s="29" t="s">
        <v>30</v>
      </c>
      <c r="C74" s="29" t="s">
        <v>66</v>
      </c>
      <c r="D74" s="29" t="s">
        <v>192</v>
      </c>
      <c r="E74" s="29" t="s">
        <v>38</v>
      </c>
      <c r="F74" s="29" t="s">
        <v>45</v>
      </c>
      <c r="G74" s="29"/>
      <c r="H74" s="29"/>
      <c r="I74" s="29"/>
      <c r="J74" s="19">
        <v>1</v>
      </c>
      <c r="K74" s="19">
        <v>4</v>
      </c>
      <c r="L74" s="19">
        <v>4</v>
      </c>
      <c r="M74" s="19">
        <v>4</v>
      </c>
      <c r="N74" s="19">
        <v>4</v>
      </c>
      <c r="O74" s="19">
        <v>4</v>
      </c>
      <c r="P74" s="19">
        <v>2</v>
      </c>
      <c r="Q74" s="19">
        <v>4</v>
      </c>
      <c r="R74" s="19">
        <v>4</v>
      </c>
      <c r="S74" s="19">
        <v>3</v>
      </c>
      <c r="T74" s="19"/>
      <c r="U74" s="29" t="s">
        <v>362</v>
      </c>
      <c r="V74" s="29" t="s">
        <v>363</v>
      </c>
      <c r="W74" s="19" t="s">
        <v>36</v>
      </c>
      <c r="X74" s="29"/>
      <c r="Y74" s="29"/>
      <c r="Z74" s="19" t="s">
        <v>43</v>
      </c>
      <c r="AA74" s="29"/>
      <c r="AB74" s="29"/>
      <c r="AC74" s="29"/>
      <c r="AD74" s="29" t="s">
        <v>364</v>
      </c>
    </row>
    <row r="75" spans="1:30" ht="28.5">
      <c r="A75" s="17">
        <v>45567.796249999999</v>
      </c>
      <c r="B75" s="29" t="s">
        <v>30</v>
      </c>
      <c r="C75" s="29" t="s">
        <v>66</v>
      </c>
      <c r="D75" s="29" t="s">
        <v>32</v>
      </c>
      <c r="E75" s="29" t="s">
        <v>67</v>
      </c>
      <c r="F75" s="29" t="s">
        <v>275</v>
      </c>
      <c r="G75" s="29"/>
      <c r="H75" s="29"/>
      <c r="I75" s="29"/>
      <c r="J75" s="19">
        <v>3</v>
      </c>
      <c r="K75" s="19">
        <v>4</v>
      </c>
      <c r="L75" s="19">
        <v>4</v>
      </c>
      <c r="M75" s="19">
        <v>4</v>
      </c>
      <c r="N75" s="19">
        <v>4</v>
      </c>
      <c r="O75" s="19">
        <v>4</v>
      </c>
      <c r="P75" s="19">
        <v>4</v>
      </c>
      <c r="Q75" s="19">
        <v>4</v>
      </c>
      <c r="R75" s="19">
        <v>4</v>
      </c>
      <c r="S75" s="19">
        <v>4</v>
      </c>
      <c r="T75" s="19">
        <v>3</v>
      </c>
      <c r="U75" s="29" t="s">
        <v>276</v>
      </c>
      <c r="V75" s="29" t="s">
        <v>365</v>
      </c>
      <c r="W75" s="19" t="s">
        <v>36</v>
      </c>
      <c r="X75" s="29"/>
      <c r="Y75" s="29"/>
      <c r="Z75" s="19" t="s">
        <v>43</v>
      </c>
      <c r="AA75" s="29"/>
      <c r="AB75" s="29"/>
      <c r="AC75" s="29"/>
      <c r="AD75" s="29" t="s">
        <v>366</v>
      </c>
    </row>
    <row r="76" spans="1:30" ht="85.5" hidden="1">
      <c r="A76" s="17">
        <v>45572.295428240701</v>
      </c>
      <c r="B76" s="29" t="s">
        <v>30</v>
      </c>
      <c r="C76" s="29" t="s">
        <v>78</v>
      </c>
      <c r="D76" s="29" t="s">
        <v>32</v>
      </c>
      <c r="E76" s="29" t="s">
        <v>38</v>
      </c>
      <c r="F76" s="29" t="s">
        <v>34</v>
      </c>
      <c r="G76" s="29"/>
      <c r="H76" s="29"/>
      <c r="I76" s="29"/>
      <c r="J76" s="19">
        <v>4</v>
      </c>
      <c r="K76" s="19">
        <v>4</v>
      </c>
      <c r="L76" s="19">
        <v>4</v>
      </c>
      <c r="M76" s="19">
        <v>4</v>
      </c>
      <c r="N76" s="19">
        <v>4</v>
      </c>
      <c r="O76" s="19">
        <v>4</v>
      </c>
      <c r="P76" s="19">
        <v>4</v>
      </c>
      <c r="Q76" s="19">
        <v>4</v>
      </c>
      <c r="R76" s="19">
        <v>4</v>
      </c>
      <c r="S76" s="19">
        <v>4</v>
      </c>
      <c r="T76" s="19"/>
      <c r="U76" s="29" t="s">
        <v>169</v>
      </c>
      <c r="V76" s="29" t="s">
        <v>367</v>
      </c>
      <c r="W76" s="19" t="s">
        <v>36</v>
      </c>
      <c r="X76" s="29"/>
      <c r="Y76" s="29"/>
      <c r="Z76" s="19" t="s">
        <v>43</v>
      </c>
      <c r="AA76" s="29"/>
      <c r="AB76" s="29"/>
      <c r="AC76" s="29"/>
      <c r="AD76" s="29" t="s">
        <v>368</v>
      </c>
    </row>
    <row r="77" spans="1:30" ht="128.25" hidden="1">
      <c r="A77" s="17">
        <v>45574.413078703699</v>
      </c>
      <c r="B77" s="29" t="s">
        <v>30</v>
      </c>
      <c r="C77" s="29" t="s">
        <v>78</v>
      </c>
      <c r="D77" s="29" t="s">
        <v>32</v>
      </c>
      <c r="E77" s="29" t="s">
        <v>67</v>
      </c>
      <c r="F77" s="29" t="s">
        <v>45</v>
      </c>
      <c r="G77" s="29"/>
      <c r="H77" s="29"/>
      <c r="I77" s="29"/>
      <c r="J77" s="19">
        <v>1</v>
      </c>
      <c r="K77" s="19">
        <v>3</v>
      </c>
      <c r="L77" s="19">
        <v>4</v>
      </c>
      <c r="M77" s="19">
        <v>4</v>
      </c>
      <c r="N77" s="19">
        <v>3</v>
      </c>
      <c r="O77" s="19">
        <v>3</v>
      </c>
      <c r="P77" s="19">
        <v>4</v>
      </c>
      <c r="Q77" s="19">
        <v>2</v>
      </c>
      <c r="R77" s="19">
        <v>3</v>
      </c>
      <c r="S77" s="19">
        <v>3</v>
      </c>
      <c r="T77" s="19">
        <v>3</v>
      </c>
      <c r="U77" s="29" t="s">
        <v>369</v>
      </c>
      <c r="V77" s="29" t="s">
        <v>370</v>
      </c>
      <c r="W77" s="19" t="s">
        <v>54</v>
      </c>
      <c r="X77" s="29" t="s">
        <v>317</v>
      </c>
      <c r="Y77" s="29"/>
      <c r="Z77" s="19" t="s">
        <v>43</v>
      </c>
      <c r="AA77" s="29"/>
      <c r="AB77" s="29"/>
      <c r="AC77" s="29"/>
      <c r="AD77" s="29" t="s">
        <v>371</v>
      </c>
    </row>
    <row r="78" spans="1:30" ht="57.75" hidden="1" thickBot="1">
      <c r="A78" s="31">
        <v>45580.285324074102</v>
      </c>
      <c r="B78" s="32" t="s">
        <v>30</v>
      </c>
      <c r="C78" s="32" t="s">
        <v>31</v>
      </c>
      <c r="D78" s="32" t="s">
        <v>32</v>
      </c>
      <c r="E78" s="32" t="s">
        <v>67</v>
      </c>
      <c r="F78" s="32" t="s">
        <v>34</v>
      </c>
      <c r="G78" s="32" t="s">
        <v>372</v>
      </c>
      <c r="H78" s="32"/>
      <c r="I78" s="32"/>
      <c r="J78" s="33">
        <v>4</v>
      </c>
      <c r="K78" s="33">
        <v>4</v>
      </c>
      <c r="L78" s="33">
        <v>4</v>
      </c>
      <c r="M78" s="33">
        <v>4</v>
      </c>
      <c r="N78" s="33">
        <v>3</v>
      </c>
      <c r="O78" s="33">
        <v>3</v>
      </c>
      <c r="P78" s="33">
        <v>2</v>
      </c>
      <c r="Q78" s="33">
        <v>2</v>
      </c>
      <c r="R78" s="33">
        <v>2</v>
      </c>
      <c r="S78" s="33">
        <v>2</v>
      </c>
      <c r="T78" s="33">
        <v>3</v>
      </c>
      <c r="U78" s="32" t="s">
        <v>243</v>
      </c>
      <c r="V78" s="32" t="s">
        <v>373</v>
      </c>
      <c r="W78" s="33" t="s">
        <v>54</v>
      </c>
      <c r="X78" s="32" t="s">
        <v>317</v>
      </c>
      <c r="Y78" s="32"/>
      <c r="Z78" s="33" t="s">
        <v>43</v>
      </c>
      <c r="AA78" s="32"/>
      <c r="AB78" s="32"/>
      <c r="AC78" s="32"/>
      <c r="AD78" s="32" t="s">
        <v>374</v>
      </c>
    </row>
    <row r="79" spans="1:30" ht="75" hidden="1">
      <c r="A79" s="9">
        <v>45588.337025462999</v>
      </c>
      <c r="B79" s="2" t="s">
        <v>30</v>
      </c>
      <c r="C79" s="2" t="s">
        <v>78</v>
      </c>
      <c r="D79" s="2" t="s">
        <v>32</v>
      </c>
      <c r="E79" s="2" t="s">
        <v>38</v>
      </c>
      <c r="F79" s="2" t="s">
        <v>45</v>
      </c>
      <c r="J79" s="8">
        <v>4</v>
      </c>
      <c r="K79" s="8">
        <v>3</v>
      </c>
      <c r="L79" s="8">
        <v>4</v>
      </c>
      <c r="M79" s="8">
        <v>4</v>
      </c>
      <c r="N79" s="8">
        <v>4</v>
      </c>
      <c r="O79" s="8">
        <v>4</v>
      </c>
      <c r="P79" s="8">
        <v>3</v>
      </c>
      <c r="Q79" s="8">
        <v>4</v>
      </c>
      <c r="R79" s="8">
        <v>4</v>
      </c>
      <c r="S79" s="8">
        <v>3</v>
      </c>
      <c r="T79" s="8">
        <v>2</v>
      </c>
      <c r="U79" s="2" t="s">
        <v>169</v>
      </c>
      <c r="V79" s="2" t="s">
        <v>375</v>
      </c>
      <c r="W79" s="8" t="s">
        <v>54</v>
      </c>
      <c r="X79" s="2" t="s">
        <v>376</v>
      </c>
      <c r="Y79" s="2" t="s">
        <v>377</v>
      </c>
      <c r="Z79" s="8" t="s">
        <v>43</v>
      </c>
      <c r="AD79" s="2" t="s">
        <v>378</v>
      </c>
    </row>
    <row r="80" spans="1:30" ht="30" hidden="1">
      <c r="A80" s="9">
        <v>45594.344629629602</v>
      </c>
      <c r="B80" s="2" t="s">
        <v>30</v>
      </c>
      <c r="C80" s="2" t="s">
        <v>31</v>
      </c>
      <c r="D80" s="2" t="s">
        <v>32</v>
      </c>
      <c r="E80" s="2" t="s">
        <v>38</v>
      </c>
      <c r="F80" s="2" t="s">
        <v>34</v>
      </c>
      <c r="G80" s="2" t="s">
        <v>115</v>
      </c>
      <c r="H80" s="2" t="s">
        <v>116</v>
      </c>
      <c r="J80" s="8">
        <v>3</v>
      </c>
      <c r="K80" s="8">
        <v>4</v>
      </c>
      <c r="L80" s="8">
        <v>4</v>
      </c>
      <c r="M80" s="8">
        <v>4</v>
      </c>
      <c r="N80" s="8">
        <v>4</v>
      </c>
      <c r="O80" s="8">
        <v>4</v>
      </c>
      <c r="P80" s="8">
        <v>1</v>
      </c>
      <c r="Q80" s="8">
        <v>1</v>
      </c>
      <c r="R80" s="8">
        <v>4</v>
      </c>
      <c r="S80" s="8">
        <v>4</v>
      </c>
      <c r="T80" s="8">
        <v>1</v>
      </c>
      <c r="U80" s="2" t="s">
        <v>379</v>
      </c>
      <c r="V80" s="2" t="s">
        <v>380</v>
      </c>
      <c r="W80" s="8" t="s">
        <v>36</v>
      </c>
      <c r="Z80" s="8" t="s">
        <v>43</v>
      </c>
      <c r="AD80" s="2" t="s">
        <v>380</v>
      </c>
    </row>
    <row r="81" spans="1:30" ht="30" hidden="1">
      <c r="A81" s="9">
        <v>45595.513252314799</v>
      </c>
      <c r="B81" s="2" t="s">
        <v>30</v>
      </c>
      <c r="C81" s="2" t="s">
        <v>31</v>
      </c>
      <c r="D81" s="2" t="s">
        <v>32</v>
      </c>
      <c r="E81" s="2" t="s">
        <v>38</v>
      </c>
      <c r="F81" s="2" t="s">
        <v>34</v>
      </c>
      <c r="J81" s="8">
        <v>3</v>
      </c>
      <c r="K81" s="8">
        <v>4</v>
      </c>
      <c r="L81" s="8">
        <v>4</v>
      </c>
      <c r="M81" s="8">
        <v>4</v>
      </c>
      <c r="N81" s="8">
        <v>3</v>
      </c>
      <c r="O81" s="8">
        <v>3</v>
      </c>
      <c r="P81" s="8">
        <v>3</v>
      </c>
      <c r="Q81" s="8">
        <v>2</v>
      </c>
      <c r="R81" s="8">
        <v>3</v>
      </c>
      <c r="S81" s="8">
        <v>2</v>
      </c>
      <c r="T81" s="8">
        <v>2</v>
      </c>
      <c r="U81" s="2" t="s">
        <v>381</v>
      </c>
      <c r="V81" s="2" t="s">
        <v>382</v>
      </c>
      <c r="W81" s="8" t="s">
        <v>36</v>
      </c>
      <c r="Z81" s="8" t="s">
        <v>43</v>
      </c>
      <c r="AD81" s="2" t="s">
        <v>383</v>
      </c>
    </row>
    <row r="82" spans="1:30" ht="105" hidden="1">
      <c r="A82" s="9">
        <v>45601.372650463003</v>
      </c>
      <c r="B82" s="2" t="s">
        <v>30</v>
      </c>
      <c r="C82" s="2" t="s">
        <v>31</v>
      </c>
      <c r="D82" s="2" t="s">
        <v>32</v>
      </c>
      <c r="E82" s="2" t="s">
        <v>38</v>
      </c>
      <c r="F82" s="2" t="s">
        <v>34</v>
      </c>
      <c r="G82" s="2" t="s">
        <v>384</v>
      </c>
      <c r="H82" s="2" t="s">
        <v>385</v>
      </c>
      <c r="J82" s="8">
        <v>4</v>
      </c>
      <c r="K82" s="8">
        <v>4</v>
      </c>
      <c r="L82" s="8">
        <v>4</v>
      </c>
      <c r="M82" s="8">
        <v>4</v>
      </c>
      <c r="N82" s="8">
        <v>4</v>
      </c>
      <c r="O82" s="8">
        <v>3</v>
      </c>
      <c r="P82" s="8">
        <v>3</v>
      </c>
      <c r="Q82" s="8">
        <v>4</v>
      </c>
      <c r="R82" s="8">
        <v>4</v>
      </c>
      <c r="S82" s="8">
        <v>3</v>
      </c>
      <c r="T82" s="8">
        <v>2</v>
      </c>
      <c r="U82" s="2" t="s">
        <v>386</v>
      </c>
      <c r="V82" s="2" t="s">
        <v>387</v>
      </c>
      <c r="W82" s="8" t="s">
        <v>36</v>
      </c>
      <c r="Z82" s="8" t="s">
        <v>43</v>
      </c>
      <c r="AD82" s="2" t="s">
        <v>388</v>
      </c>
    </row>
    <row r="83" spans="1:30" ht="60" hidden="1">
      <c r="A83" s="9">
        <v>45602.469629629602</v>
      </c>
      <c r="B83" s="2" t="s">
        <v>30</v>
      </c>
      <c r="C83" s="2" t="s">
        <v>31</v>
      </c>
      <c r="D83" s="2" t="s">
        <v>32</v>
      </c>
      <c r="E83" s="2" t="s">
        <v>38</v>
      </c>
      <c r="F83" s="2" t="s">
        <v>34</v>
      </c>
      <c r="J83" s="8">
        <v>4</v>
      </c>
      <c r="K83" s="8">
        <v>4</v>
      </c>
      <c r="L83" s="8">
        <v>4</v>
      </c>
      <c r="M83" s="8">
        <v>4</v>
      </c>
      <c r="N83" s="8">
        <v>3</v>
      </c>
      <c r="O83" s="8">
        <v>4</v>
      </c>
      <c r="P83" s="8">
        <v>3</v>
      </c>
      <c r="Q83" s="8">
        <v>3</v>
      </c>
      <c r="R83" s="8">
        <v>3</v>
      </c>
      <c r="S83" s="8">
        <v>3</v>
      </c>
      <c r="T83" s="8">
        <v>2</v>
      </c>
      <c r="U83" s="2" t="s">
        <v>105</v>
      </c>
      <c r="V83" s="2" t="s">
        <v>389</v>
      </c>
      <c r="W83" s="8" t="s">
        <v>36</v>
      </c>
      <c r="Z83" s="8" t="s">
        <v>43</v>
      </c>
      <c r="AD83" s="2" t="s">
        <v>390</v>
      </c>
    </row>
    <row r="84" spans="1:30" ht="45">
      <c r="A84" s="9">
        <v>45614.306550925903</v>
      </c>
      <c r="B84" s="2" t="s">
        <v>30</v>
      </c>
      <c r="C84" s="2" t="s">
        <v>66</v>
      </c>
      <c r="D84" s="2" t="s">
        <v>192</v>
      </c>
      <c r="E84" s="2" t="s">
        <v>33</v>
      </c>
      <c r="F84" s="2" t="s">
        <v>45</v>
      </c>
      <c r="J84" s="8">
        <v>2</v>
      </c>
      <c r="K84" s="8">
        <v>3</v>
      </c>
      <c r="L84" s="8">
        <v>3</v>
      </c>
      <c r="M84" s="8">
        <v>2</v>
      </c>
      <c r="N84" s="8">
        <v>2</v>
      </c>
      <c r="O84" s="8">
        <v>2</v>
      </c>
      <c r="P84" s="8">
        <v>2</v>
      </c>
      <c r="Q84" s="8">
        <v>2</v>
      </c>
      <c r="R84" s="8">
        <v>1</v>
      </c>
      <c r="S84" s="8">
        <v>2</v>
      </c>
      <c r="U84" s="2" t="s">
        <v>391</v>
      </c>
      <c r="V84" s="2" t="s">
        <v>392</v>
      </c>
      <c r="W84" s="8" t="s">
        <v>54</v>
      </c>
      <c r="X84" s="2" t="s">
        <v>72</v>
      </c>
      <c r="Y84" s="2" t="s">
        <v>393</v>
      </c>
      <c r="Z84" s="8" t="s">
        <v>43</v>
      </c>
      <c r="AD84" s="2" t="s">
        <v>394</v>
      </c>
    </row>
    <row r="85" spans="1:30" ht="75" hidden="1">
      <c r="A85" s="9">
        <v>45630.354849536998</v>
      </c>
      <c r="B85" s="2" t="s">
        <v>30</v>
      </c>
      <c r="C85" s="2" t="s">
        <v>31</v>
      </c>
      <c r="D85" s="2" t="s">
        <v>32</v>
      </c>
      <c r="E85" s="2" t="s">
        <v>38</v>
      </c>
      <c r="F85" s="2" t="s">
        <v>34</v>
      </c>
      <c r="J85" s="8">
        <v>4</v>
      </c>
      <c r="K85" s="8">
        <v>4</v>
      </c>
      <c r="L85" s="8">
        <v>4</v>
      </c>
      <c r="M85" s="8">
        <v>2</v>
      </c>
      <c r="N85" s="8">
        <v>3</v>
      </c>
      <c r="O85" s="8">
        <v>3</v>
      </c>
      <c r="P85" s="8">
        <v>3</v>
      </c>
      <c r="Q85" s="8">
        <v>2</v>
      </c>
      <c r="R85" s="8">
        <v>3</v>
      </c>
      <c r="S85" s="8">
        <v>3</v>
      </c>
      <c r="T85" s="8">
        <v>2</v>
      </c>
      <c r="U85" s="2" t="s">
        <v>395</v>
      </c>
      <c r="V85" s="2" t="s">
        <v>396</v>
      </c>
      <c r="W85" s="8" t="s">
        <v>36</v>
      </c>
      <c r="Z85" s="8" t="s">
        <v>149</v>
      </c>
      <c r="AA85" s="2" t="s">
        <v>397</v>
      </c>
      <c r="AB85" s="2" t="s">
        <v>36</v>
      </c>
      <c r="AD85" s="2" t="s">
        <v>398</v>
      </c>
    </row>
    <row r="86" spans="1:30" ht="30" hidden="1">
      <c r="A86" s="9">
        <v>45630.355497685203</v>
      </c>
      <c r="B86" s="2" t="s">
        <v>30</v>
      </c>
      <c r="C86" s="2" t="s">
        <v>49</v>
      </c>
      <c r="D86" s="2" t="s">
        <v>32</v>
      </c>
      <c r="E86" s="2" t="s">
        <v>33</v>
      </c>
      <c r="F86" s="2" t="s">
        <v>45</v>
      </c>
      <c r="J86" s="8">
        <v>4</v>
      </c>
      <c r="K86" s="8">
        <v>4</v>
      </c>
      <c r="L86" s="8">
        <v>3</v>
      </c>
      <c r="M86" s="8">
        <v>4</v>
      </c>
      <c r="N86" s="8">
        <v>4</v>
      </c>
      <c r="O86" s="8">
        <v>3</v>
      </c>
      <c r="P86" s="8">
        <v>4</v>
      </c>
      <c r="Q86" s="8">
        <v>4</v>
      </c>
      <c r="R86" s="8">
        <v>4</v>
      </c>
      <c r="S86" s="8">
        <v>4</v>
      </c>
      <c r="T86" s="8">
        <v>3</v>
      </c>
      <c r="U86" s="2" t="s">
        <v>399</v>
      </c>
      <c r="V86" s="2" t="s">
        <v>400</v>
      </c>
      <c r="W86" s="8" t="s">
        <v>36</v>
      </c>
      <c r="Z86" s="8" t="s">
        <v>43</v>
      </c>
      <c r="AD86" s="2" t="s">
        <v>401</v>
      </c>
    </row>
    <row r="87" spans="1:30" ht="150" hidden="1">
      <c r="A87" s="9">
        <v>45630.358240740701</v>
      </c>
      <c r="B87" s="2" t="s">
        <v>30</v>
      </c>
      <c r="C87" s="2" t="s">
        <v>31</v>
      </c>
      <c r="D87" s="2" t="s">
        <v>230</v>
      </c>
      <c r="E87" s="2" t="s">
        <v>38</v>
      </c>
      <c r="F87" s="2" t="s">
        <v>34</v>
      </c>
      <c r="J87" s="8">
        <v>3</v>
      </c>
      <c r="K87" s="8">
        <v>4</v>
      </c>
      <c r="L87" s="8">
        <v>4</v>
      </c>
      <c r="M87" s="8">
        <v>4</v>
      </c>
      <c r="N87" s="8">
        <v>4</v>
      </c>
      <c r="O87" s="8">
        <v>4</v>
      </c>
      <c r="P87" s="8">
        <v>3</v>
      </c>
      <c r="Q87" s="8">
        <v>3</v>
      </c>
      <c r="R87" s="8">
        <v>3</v>
      </c>
      <c r="S87" s="8">
        <v>3</v>
      </c>
      <c r="T87" s="8">
        <v>2</v>
      </c>
      <c r="U87" s="2" t="s">
        <v>402</v>
      </c>
      <c r="V87" s="2" t="s">
        <v>403</v>
      </c>
      <c r="W87" s="8" t="s">
        <v>36</v>
      </c>
      <c r="Z87" s="8" t="s">
        <v>43</v>
      </c>
      <c r="AD87" s="2" t="s">
        <v>404</v>
      </c>
    </row>
    <row r="88" spans="1:30" ht="45">
      <c r="A88" s="9">
        <v>45630.363634259302</v>
      </c>
      <c r="B88" s="2" t="s">
        <v>30</v>
      </c>
      <c r="C88" s="2" t="s">
        <v>66</v>
      </c>
      <c r="D88" s="2" t="s">
        <v>32</v>
      </c>
      <c r="E88" s="2" t="s">
        <v>38</v>
      </c>
      <c r="F88" s="2" t="s">
        <v>45</v>
      </c>
      <c r="J88" s="8">
        <v>4</v>
      </c>
      <c r="K88" s="8">
        <v>4</v>
      </c>
      <c r="L88" s="8">
        <v>4</v>
      </c>
      <c r="M88" s="8">
        <v>4</v>
      </c>
      <c r="N88" s="8">
        <v>4</v>
      </c>
      <c r="O88" s="8">
        <v>4</v>
      </c>
      <c r="P88" s="8">
        <v>3</v>
      </c>
      <c r="Q88" s="8">
        <v>4</v>
      </c>
      <c r="R88" s="8">
        <v>4</v>
      </c>
      <c r="S88" s="8">
        <v>4</v>
      </c>
      <c r="T88" s="8">
        <v>4</v>
      </c>
      <c r="U88" s="2" t="s">
        <v>405</v>
      </c>
      <c r="V88" s="2" t="s">
        <v>406</v>
      </c>
      <c r="W88" s="8" t="s">
        <v>36</v>
      </c>
      <c r="Z88" s="8" t="s">
        <v>43</v>
      </c>
      <c r="AD88" s="2" t="s">
        <v>406</v>
      </c>
    </row>
    <row r="89" spans="1:30" ht="45" hidden="1">
      <c r="A89" s="9">
        <v>45630.371643518498</v>
      </c>
      <c r="B89" s="2" t="s">
        <v>30</v>
      </c>
      <c r="C89" s="2" t="s">
        <v>78</v>
      </c>
      <c r="D89" s="2" t="s">
        <v>192</v>
      </c>
      <c r="E89" s="2" t="s">
        <v>38</v>
      </c>
      <c r="F89" s="2" t="s">
        <v>45</v>
      </c>
      <c r="J89" s="8">
        <v>4</v>
      </c>
      <c r="K89" s="8">
        <v>4</v>
      </c>
      <c r="L89" s="8">
        <v>4</v>
      </c>
      <c r="M89" s="8">
        <v>4</v>
      </c>
      <c r="N89" s="8">
        <v>4</v>
      </c>
      <c r="O89" s="8">
        <v>4</v>
      </c>
      <c r="P89" s="8">
        <v>4</v>
      </c>
      <c r="Q89" s="8">
        <v>4</v>
      </c>
      <c r="R89" s="8">
        <v>4</v>
      </c>
      <c r="S89" s="8">
        <v>4</v>
      </c>
      <c r="T89" s="8">
        <v>4</v>
      </c>
      <c r="U89" s="2" t="s">
        <v>407</v>
      </c>
      <c r="V89" s="2" t="s">
        <v>408</v>
      </c>
      <c r="W89" s="8" t="s">
        <v>54</v>
      </c>
      <c r="X89" s="2" t="s">
        <v>171</v>
      </c>
      <c r="Y89" s="2" t="s">
        <v>409</v>
      </c>
      <c r="Z89" s="8" t="s">
        <v>43</v>
      </c>
      <c r="AD89" s="2" t="s">
        <v>410</v>
      </c>
    </row>
    <row r="90" spans="1:30" ht="270" hidden="1">
      <c r="A90" s="9">
        <v>45630.367939814802</v>
      </c>
      <c r="B90" s="2" t="s">
        <v>30</v>
      </c>
      <c r="C90" s="2" t="s">
        <v>31</v>
      </c>
      <c r="D90" s="2" t="s">
        <v>32</v>
      </c>
      <c r="E90" s="2" t="s">
        <v>38</v>
      </c>
      <c r="F90" s="2" t="s">
        <v>34</v>
      </c>
      <c r="J90" s="8">
        <v>2</v>
      </c>
      <c r="K90" s="8">
        <v>3</v>
      </c>
      <c r="L90" s="8">
        <v>4</v>
      </c>
      <c r="M90" s="8">
        <v>4</v>
      </c>
      <c r="N90" s="8">
        <v>4</v>
      </c>
      <c r="O90" s="8">
        <v>1</v>
      </c>
      <c r="P90" s="8">
        <v>2</v>
      </c>
      <c r="Q90" s="8">
        <v>1</v>
      </c>
      <c r="R90" s="8">
        <v>3</v>
      </c>
      <c r="S90" s="8">
        <v>2</v>
      </c>
      <c r="T90" s="8">
        <v>2</v>
      </c>
      <c r="U90" s="2" t="s">
        <v>411</v>
      </c>
      <c r="V90" s="2" t="s">
        <v>412</v>
      </c>
      <c r="W90" s="8" t="s">
        <v>36</v>
      </c>
      <c r="Z90" s="8" t="s">
        <v>43</v>
      </c>
      <c r="AD90" s="2" t="s">
        <v>413</v>
      </c>
    </row>
    <row r="91" spans="1:30" ht="105" hidden="1">
      <c r="A91" s="9">
        <v>45630.373622685198</v>
      </c>
      <c r="B91" s="2" t="s">
        <v>30</v>
      </c>
      <c r="C91" s="2" t="s">
        <v>31</v>
      </c>
      <c r="D91" s="2" t="s">
        <v>32</v>
      </c>
      <c r="E91" s="2" t="s">
        <v>38</v>
      </c>
      <c r="F91" s="2" t="s">
        <v>34</v>
      </c>
      <c r="G91" s="2" t="s">
        <v>414</v>
      </c>
      <c r="H91" s="2" t="s">
        <v>415</v>
      </c>
      <c r="I91" s="10" t="s">
        <v>416</v>
      </c>
      <c r="J91" s="8">
        <v>3</v>
      </c>
      <c r="K91" s="8">
        <v>4</v>
      </c>
      <c r="L91" s="8">
        <v>4</v>
      </c>
      <c r="M91" s="8">
        <v>4</v>
      </c>
      <c r="N91" s="8">
        <v>3</v>
      </c>
      <c r="O91" s="8">
        <v>3</v>
      </c>
      <c r="P91" s="8">
        <v>3</v>
      </c>
      <c r="Q91" s="8">
        <v>3</v>
      </c>
      <c r="R91" s="8">
        <v>3</v>
      </c>
      <c r="S91" s="8">
        <v>4</v>
      </c>
      <c r="T91" s="8">
        <v>3</v>
      </c>
      <c r="U91" s="2" t="s">
        <v>417</v>
      </c>
      <c r="V91" s="2" t="s">
        <v>418</v>
      </c>
      <c r="W91" s="8" t="s">
        <v>36</v>
      </c>
      <c r="Z91" s="8" t="s">
        <v>43</v>
      </c>
      <c r="AD91" s="2" t="s">
        <v>419</v>
      </c>
    </row>
    <row r="92" spans="1:30" ht="30" hidden="1">
      <c r="A92" s="9">
        <v>45630.380648148101</v>
      </c>
      <c r="B92" s="2" t="s">
        <v>30</v>
      </c>
      <c r="C92" s="2" t="s">
        <v>31</v>
      </c>
      <c r="D92" s="2" t="s">
        <v>32</v>
      </c>
      <c r="E92" s="2" t="s">
        <v>38</v>
      </c>
      <c r="F92" s="2" t="s">
        <v>34</v>
      </c>
      <c r="J92" s="8">
        <v>3</v>
      </c>
      <c r="K92" s="8">
        <v>3</v>
      </c>
      <c r="L92" s="8">
        <v>3</v>
      </c>
      <c r="M92" s="8">
        <v>3</v>
      </c>
      <c r="N92" s="8">
        <v>3</v>
      </c>
      <c r="O92" s="8">
        <v>3</v>
      </c>
      <c r="P92" s="8">
        <v>2</v>
      </c>
      <c r="Q92" s="8">
        <v>2</v>
      </c>
      <c r="R92" s="8">
        <v>1</v>
      </c>
      <c r="S92" s="8">
        <v>3</v>
      </c>
      <c r="T92" s="8">
        <v>2</v>
      </c>
      <c r="U92" s="2" t="s">
        <v>420</v>
      </c>
      <c r="V92" s="2" t="s">
        <v>421</v>
      </c>
      <c r="W92" s="8" t="s">
        <v>36</v>
      </c>
      <c r="Z92" s="8" t="s">
        <v>43</v>
      </c>
      <c r="AD92" s="2" t="s">
        <v>422</v>
      </c>
    </row>
    <row r="93" spans="1:30" ht="105" hidden="1">
      <c r="A93" s="9">
        <v>45630.390347222201</v>
      </c>
      <c r="B93" s="2" t="s">
        <v>30</v>
      </c>
      <c r="C93" s="2" t="s">
        <v>78</v>
      </c>
      <c r="D93" s="2" t="s">
        <v>423</v>
      </c>
      <c r="E93" s="2" t="s">
        <v>38</v>
      </c>
      <c r="F93" s="2" t="s">
        <v>45</v>
      </c>
      <c r="G93" s="2" t="s">
        <v>424</v>
      </c>
      <c r="J93" s="8">
        <v>4</v>
      </c>
      <c r="K93" s="8">
        <v>4</v>
      </c>
      <c r="L93" s="8">
        <v>4</v>
      </c>
      <c r="M93" s="8">
        <v>4</v>
      </c>
      <c r="N93" s="8">
        <v>4</v>
      </c>
      <c r="O93" s="8">
        <v>4</v>
      </c>
      <c r="P93" s="8">
        <v>4</v>
      </c>
      <c r="Q93" s="8">
        <v>4</v>
      </c>
      <c r="R93" s="8">
        <v>3</v>
      </c>
      <c r="S93" s="8">
        <v>4</v>
      </c>
      <c r="T93" s="8">
        <v>3</v>
      </c>
      <c r="U93" s="2" t="s">
        <v>425</v>
      </c>
      <c r="V93" s="2" t="s">
        <v>426</v>
      </c>
      <c r="W93" s="8" t="s">
        <v>36</v>
      </c>
      <c r="Z93" s="8" t="s">
        <v>43</v>
      </c>
      <c r="AD93" s="2" t="s">
        <v>427</v>
      </c>
    </row>
    <row r="94" spans="1:30" ht="120" hidden="1">
      <c r="A94" s="9">
        <v>45630.3996990741</v>
      </c>
      <c r="B94" s="2" t="s">
        <v>30</v>
      </c>
      <c r="C94" s="2" t="s">
        <v>31</v>
      </c>
      <c r="D94" s="2" t="s">
        <v>32</v>
      </c>
      <c r="E94" s="2" t="s">
        <v>38</v>
      </c>
      <c r="F94" s="2" t="s">
        <v>34</v>
      </c>
      <c r="G94" s="2" t="s">
        <v>384</v>
      </c>
      <c r="H94" s="2" t="s">
        <v>385</v>
      </c>
      <c r="J94" s="8">
        <v>4</v>
      </c>
      <c r="K94" s="8">
        <v>4</v>
      </c>
      <c r="L94" s="8">
        <v>2</v>
      </c>
      <c r="M94" s="8">
        <v>4</v>
      </c>
      <c r="N94" s="8">
        <v>4</v>
      </c>
      <c r="O94" s="8">
        <v>3</v>
      </c>
      <c r="P94" s="8">
        <v>2</v>
      </c>
      <c r="Q94" s="8">
        <v>3</v>
      </c>
      <c r="S94" s="8">
        <v>3</v>
      </c>
      <c r="T94" s="8">
        <v>2</v>
      </c>
      <c r="U94" s="2" t="s">
        <v>386</v>
      </c>
      <c r="V94" s="2" t="s">
        <v>428</v>
      </c>
      <c r="W94" s="8" t="s">
        <v>36</v>
      </c>
      <c r="Z94" s="8" t="s">
        <v>43</v>
      </c>
      <c r="AD94" s="2" t="s">
        <v>428</v>
      </c>
    </row>
    <row r="95" spans="1:30" ht="255">
      <c r="A95" s="9">
        <v>45630.3734722222</v>
      </c>
      <c r="B95" s="2" t="s">
        <v>30</v>
      </c>
      <c r="C95" s="2" t="s">
        <v>66</v>
      </c>
      <c r="D95" s="2" t="s">
        <v>429</v>
      </c>
      <c r="E95" s="2" t="s">
        <v>38</v>
      </c>
      <c r="F95" s="2" t="s">
        <v>45</v>
      </c>
      <c r="G95" s="2" t="s">
        <v>430</v>
      </c>
      <c r="H95" s="2" t="s">
        <v>431</v>
      </c>
      <c r="I95" s="10" t="s">
        <v>432</v>
      </c>
      <c r="J95" s="8">
        <v>2</v>
      </c>
      <c r="K95" s="8">
        <v>3</v>
      </c>
      <c r="L95" s="8">
        <v>4</v>
      </c>
      <c r="M95" s="8">
        <v>3</v>
      </c>
      <c r="N95" s="8">
        <v>3</v>
      </c>
      <c r="O95" s="8">
        <v>3</v>
      </c>
      <c r="P95" s="8">
        <v>2</v>
      </c>
      <c r="Q95" s="8">
        <v>3</v>
      </c>
      <c r="R95" s="8">
        <v>1</v>
      </c>
      <c r="S95" s="8">
        <v>2</v>
      </c>
      <c r="T95" s="8">
        <v>2</v>
      </c>
      <c r="U95" s="2" t="s">
        <v>433</v>
      </c>
      <c r="V95" s="2" t="s">
        <v>434</v>
      </c>
      <c r="W95" s="8" t="s">
        <v>36</v>
      </c>
      <c r="Z95" s="8" t="s">
        <v>43</v>
      </c>
      <c r="AD95" s="2" t="s">
        <v>435</v>
      </c>
    </row>
    <row r="96" spans="1:30" ht="60" hidden="1">
      <c r="A96" s="9">
        <v>45630.4046296296</v>
      </c>
      <c r="B96" s="2" t="s">
        <v>30</v>
      </c>
      <c r="C96" s="2" t="s">
        <v>49</v>
      </c>
      <c r="D96" s="2" t="s">
        <v>32</v>
      </c>
      <c r="E96" s="2" t="s">
        <v>67</v>
      </c>
      <c r="F96" s="2" t="s">
        <v>34</v>
      </c>
      <c r="J96" s="8">
        <v>4</v>
      </c>
      <c r="K96" s="8">
        <v>4</v>
      </c>
      <c r="L96" s="8">
        <v>4</v>
      </c>
      <c r="M96" s="8">
        <v>4</v>
      </c>
      <c r="N96" s="8">
        <v>4</v>
      </c>
      <c r="O96" s="8">
        <v>4</v>
      </c>
      <c r="P96" s="8">
        <v>4</v>
      </c>
      <c r="Q96" s="8">
        <v>4</v>
      </c>
      <c r="R96" s="8">
        <v>4</v>
      </c>
      <c r="S96" s="8">
        <v>4</v>
      </c>
      <c r="T96" s="8">
        <v>4</v>
      </c>
      <c r="U96" s="2" t="s">
        <v>436</v>
      </c>
      <c r="V96" s="2" t="s">
        <v>243</v>
      </c>
      <c r="W96" s="8" t="s">
        <v>36</v>
      </c>
      <c r="Z96" s="8" t="s">
        <v>43</v>
      </c>
      <c r="AD96" s="2" t="s">
        <v>437</v>
      </c>
    </row>
    <row r="97" spans="1:30" ht="165">
      <c r="A97" s="9">
        <v>45630.400902777801</v>
      </c>
      <c r="B97" s="2" t="s">
        <v>30</v>
      </c>
      <c r="C97" s="2" t="s">
        <v>66</v>
      </c>
      <c r="D97" s="2" t="s">
        <v>192</v>
      </c>
      <c r="E97" s="2" t="s">
        <v>38</v>
      </c>
      <c r="F97" s="2" t="s">
        <v>45</v>
      </c>
      <c r="J97" s="8">
        <v>1</v>
      </c>
      <c r="K97" s="8">
        <v>4</v>
      </c>
      <c r="L97" s="8">
        <v>4</v>
      </c>
      <c r="M97" s="8">
        <v>4</v>
      </c>
      <c r="N97" s="8">
        <v>4</v>
      </c>
      <c r="O97" s="8">
        <v>4</v>
      </c>
      <c r="P97" s="8">
        <v>2</v>
      </c>
      <c r="Q97" s="8">
        <v>2</v>
      </c>
      <c r="R97" s="8">
        <v>1</v>
      </c>
      <c r="S97" s="8">
        <v>2</v>
      </c>
      <c r="U97" s="2" t="s">
        <v>438</v>
      </c>
      <c r="V97" s="2" t="s">
        <v>439</v>
      </c>
      <c r="W97" s="8" t="s">
        <v>36</v>
      </c>
      <c r="Z97" s="8" t="s">
        <v>43</v>
      </c>
      <c r="AD97" s="2" t="s">
        <v>440</v>
      </c>
    </row>
    <row r="98" spans="1:30" ht="195" hidden="1">
      <c r="A98" s="9">
        <v>45630.419722222199</v>
      </c>
      <c r="B98" s="2" t="s">
        <v>30</v>
      </c>
      <c r="C98" s="2" t="s">
        <v>31</v>
      </c>
      <c r="D98" s="2" t="s">
        <v>144</v>
      </c>
      <c r="E98" s="2" t="s">
        <v>38</v>
      </c>
      <c r="F98" s="2" t="s">
        <v>34</v>
      </c>
      <c r="J98" s="8">
        <v>3</v>
      </c>
      <c r="K98" s="8">
        <v>4</v>
      </c>
      <c r="L98" s="8">
        <v>4</v>
      </c>
      <c r="M98" s="8">
        <v>4</v>
      </c>
      <c r="N98" s="8">
        <v>3</v>
      </c>
      <c r="O98" s="8">
        <v>2</v>
      </c>
      <c r="P98" s="8">
        <v>3</v>
      </c>
      <c r="Q98" s="8">
        <v>3</v>
      </c>
      <c r="R98" s="8">
        <v>3</v>
      </c>
      <c r="S98" s="8">
        <v>3</v>
      </c>
      <c r="T98" s="8">
        <v>2</v>
      </c>
      <c r="U98" s="2" t="s">
        <v>169</v>
      </c>
      <c r="V98" s="2" t="s">
        <v>441</v>
      </c>
      <c r="W98" s="8" t="s">
        <v>54</v>
      </c>
      <c r="X98" s="2" t="s">
        <v>72</v>
      </c>
      <c r="Y98" s="2" t="s">
        <v>442</v>
      </c>
      <c r="Z98" s="8" t="s">
        <v>43</v>
      </c>
      <c r="AD98" s="2" t="s">
        <v>443</v>
      </c>
    </row>
    <row r="99" spans="1:30" ht="30" hidden="1">
      <c r="A99" s="9">
        <v>45630.425543981502</v>
      </c>
      <c r="B99" s="2" t="s">
        <v>30</v>
      </c>
      <c r="C99" s="2" t="s">
        <v>78</v>
      </c>
      <c r="D99" s="2" t="s">
        <v>32</v>
      </c>
      <c r="E99" s="2" t="s">
        <v>38</v>
      </c>
      <c r="F99" s="2" t="s">
        <v>34</v>
      </c>
      <c r="J99" s="8">
        <v>4</v>
      </c>
      <c r="K99" s="8">
        <v>3</v>
      </c>
      <c r="L99" s="8">
        <v>4</v>
      </c>
      <c r="M99" s="8">
        <v>4</v>
      </c>
      <c r="N99" s="8">
        <v>4</v>
      </c>
      <c r="O99" s="8">
        <v>3</v>
      </c>
      <c r="P99" s="8">
        <v>2</v>
      </c>
      <c r="Q99" s="8">
        <v>2</v>
      </c>
      <c r="R99" s="8">
        <v>3</v>
      </c>
      <c r="S99" s="8">
        <v>4</v>
      </c>
      <c r="T99" s="8">
        <v>3</v>
      </c>
      <c r="U99" s="2" t="s">
        <v>444</v>
      </c>
      <c r="V99" s="2" t="s">
        <v>445</v>
      </c>
      <c r="W99" s="8" t="s">
        <v>36</v>
      </c>
      <c r="Z99" s="8" t="s">
        <v>43</v>
      </c>
      <c r="AD99" s="2" t="s">
        <v>446</v>
      </c>
    </row>
    <row r="100" spans="1:30" ht="45" hidden="1">
      <c r="A100" s="9">
        <v>45630.451527777797</v>
      </c>
      <c r="B100" s="2" t="s">
        <v>30</v>
      </c>
      <c r="C100" s="2" t="s">
        <v>49</v>
      </c>
      <c r="D100" s="2" t="s">
        <v>192</v>
      </c>
      <c r="E100" s="2" t="s">
        <v>38</v>
      </c>
      <c r="F100" s="2" t="s">
        <v>45</v>
      </c>
      <c r="J100" s="8">
        <v>4</v>
      </c>
      <c r="K100" s="8">
        <v>4</v>
      </c>
      <c r="L100" s="8">
        <v>3</v>
      </c>
      <c r="M100" s="8">
        <v>4</v>
      </c>
      <c r="N100" s="8">
        <v>4</v>
      </c>
      <c r="O100" s="8">
        <v>3</v>
      </c>
      <c r="P100" s="8">
        <v>3</v>
      </c>
      <c r="Q100" s="8">
        <v>3</v>
      </c>
      <c r="R100" s="8">
        <v>4</v>
      </c>
      <c r="S100" s="8">
        <v>3</v>
      </c>
      <c r="T100" s="8">
        <v>3</v>
      </c>
      <c r="U100" s="2" t="s">
        <v>447</v>
      </c>
      <c r="V100" s="2" t="s">
        <v>303</v>
      </c>
      <c r="W100" s="8" t="s">
        <v>36</v>
      </c>
      <c r="Z100" s="8" t="s">
        <v>43</v>
      </c>
      <c r="AD100" s="2" t="s">
        <v>448</v>
      </c>
    </row>
    <row r="101" spans="1:30" ht="45" hidden="1">
      <c r="A101" s="9">
        <v>45630.453495370399</v>
      </c>
      <c r="B101" s="2" t="s">
        <v>30</v>
      </c>
      <c r="C101" s="2" t="s">
        <v>31</v>
      </c>
      <c r="D101" s="2" t="s">
        <v>32</v>
      </c>
      <c r="E101" s="2" t="s">
        <v>67</v>
      </c>
      <c r="F101" s="2" t="s">
        <v>34</v>
      </c>
      <c r="J101" s="8">
        <v>4</v>
      </c>
      <c r="K101" s="8">
        <v>4</v>
      </c>
      <c r="L101" s="8">
        <v>4</v>
      </c>
      <c r="M101" s="8">
        <v>4</v>
      </c>
      <c r="N101" s="8">
        <v>4</v>
      </c>
      <c r="O101" s="8">
        <v>4</v>
      </c>
      <c r="P101" s="8">
        <v>4</v>
      </c>
      <c r="Q101" s="8">
        <v>4</v>
      </c>
      <c r="R101" s="8">
        <v>4</v>
      </c>
      <c r="S101" s="8">
        <v>4</v>
      </c>
      <c r="T101" s="8">
        <v>4</v>
      </c>
      <c r="U101" s="2" t="s">
        <v>449</v>
      </c>
      <c r="V101" s="2" t="s">
        <v>450</v>
      </c>
      <c r="W101" s="8" t="s">
        <v>36</v>
      </c>
      <c r="Z101" s="8" t="s">
        <v>43</v>
      </c>
      <c r="AD101" s="2" t="s">
        <v>451</v>
      </c>
    </row>
    <row r="102" spans="1:30" ht="30" hidden="1">
      <c r="A102" s="9">
        <v>45630.478831018503</v>
      </c>
      <c r="B102" s="2" t="s">
        <v>30</v>
      </c>
      <c r="C102" s="2" t="s">
        <v>31</v>
      </c>
      <c r="D102" s="2" t="s">
        <v>32</v>
      </c>
      <c r="E102" s="2" t="s">
        <v>38</v>
      </c>
      <c r="F102" s="2" t="s">
        <v>34</v>
      </c>
      <c r="J102" s="8">
        <v>3</v>
      </c>
      <c r="K102" s="8">
        <v>3</v>
      </c>
      <c r="L102" s="8">
        <v>3</v>
      </c>
      <c r="M102" s="8">
        <v>4</v>
      </c>
      <c r="N102" s="8">
        <v>3</v>
      </c>
      <c r="O102" s="8">
        <v>3</v>
      </c>
      <c r="P102" s="8">
        <v>3</v>
      </c>
      <c r="Q102" s="8">
        <v>3</v>
      </c>
      <c r="R102" s="8">
        <v>3</v>
      </c>
      <c r="S102" s="8">
        <v>3</v>
      </c>
      <c r="T102" s="8">
        <v>3</v>
      </c>
      <c r="U102" s="2" t="s">
        <v>165</v>
      </c>
      <c r="V102" s="2" t="s">
        <v>452</v>
      </c>
      <c r="W102" s="8" t="s">
        <v>36</v>
      </c>
      <c r="Z102" s="8" t="s">
        <v>43</v>
      </c>
      <c r="AD102" s="2" t="s">
        <v>453</v>
      </c>
    </row>
    <row r="103" spans="1:30" ht="300" hidden="1">
      <c r="A103" s="9">
        <v>45630.481342592597</v>
      </c>
      <c r="B103" s="2" t="s">
        <v>30</v>
      </c>
      <c r="C103" s="2" t="s">
        <v>31</v>
      </c>
      <c r="D103" s="2" t="s">
        <v>144</v>
      </c>
      <c r="E103" s="2" t="s">
        <v>38</v>
      </c>
      <c r="F103" s="2" t="s">
        <v>34</v>
      </c>
      <c r="J103" s="8">
        <v>4</v>
      </c>
      <c r="K103" s="8">
        <v>4</v>
      </c>
      <c r="L103" s="8">
        <v>4</v>
      </c>
      <c r="M103" s="8">
        <v>4</v>
      </c>
      <c r="N103" s="8">
        <v>4</v>
      </c>
      <c r="O103" s="8">
        <v>4</v>
      </c>
      <c r="P103" s="8">
        <v>3</v>
      </c>
      <c r="Q103" s="8">
        <v>4</v>
      </c>
      <c r="R103" s="8">
        <v>4</v>
      </c>
      <c r="S103" s="8">
        <v>4</v>
      </c>
      <c r="T103" s="8">
        <v>2</v>
      </c>
      <c r="U103" s="2" t="s">
        <v>454</v>
      </c>
      <c r="V103" s="2" t="s">
        <v>455</v>
      </c>
      <c r="W103" s="8" t="s">
        <v>54</v>
      </c>
      <c r="X103" s="2" t="s">
        <v>456</v>
      </c>
      <c r="Y103" s="2" t="s">
        <v>80</v>
      </c>
      <c r="Z103" s="8" t="s">
        <v>43</v>
      </c>
      <c r="AD103" s="2" t="s">
        <v>457</v>
      </c>
    </row>
    <row r="104" spans="1:30" ht="30" hidden="1">
      <c r="A104" s="9">
        <v>45630.561539351896</v>
      </c>
      <c r="B104" s="2" t="s">
        <v>30</v>
      </c>
      <c r="C104" s="2" t="s">
        <v>49</v>
      </c>
      <c r="D104" s="2" t="s">
        <v>32</v>
      </c>
      <c r="E104" s="2" t="s">
        <v>33</v>
      </c>
      <c r="F104" s="2" t="s">
        <v>34</v>
      </c>
      <c r="J104" s="8">
        <v>4</v>
      </c>
      <c r="K104" s="8">
        <v>4</v>
      </c>
      <c r="L104" s="8">
        <v>4</v>
      </c>
      <c r="M104" s="8">
        <v>3</v>
      </c>
      <c r="N104" s="8">
        <v>4</v>
      </c>
      <c r="O104" s="8">
        <v>4</v>
      </c>
      <c r="P104" s="8">
        <v>4</v>
      </c>
      <c r="Q104" s="8">
        <v>4</v>
      </c>
      <c r="R104" s="8">
        <v>4</v>
      </c>
      <c r="S104" s="8">
        <v>4</v>
      </c>
      <c r="T104" s="8">
        <v>4</v>
      </c>
      <c r="U104" s="2" t="s">
        <v>458</v>
      </c>
      <c r="V104" s="2" t="s">
        <v>459</v>
      </c>
      <c r="W104" s="8" t="s">
        <v>36</v>
      </c>
      <c r="Z104" s="8" t="s">
        <v>43</v>
      </c>
      <c r="AD104" s="2" t="s">
        <v>460</v>
      </c>
    </row>
    <row r="105" spans="1:30" ht="30" hidden="1">
      <c r="A105" s="9">
        <v>45630.579664351797</v>
      </c>
      <c r="B105" s="2" t="s">
        <v>30</v>
      </c>
      <c r="C105" s="2" t="s">
        <v>31</v>
      </c>
      <c r="D105" s="2" t="s">
        <v>32</v>
      </c>
      <c r="E105" s="2" t="s">
        <v>38</v>
      </c>
      <c r="F105" s="2" t="s">
        <v>34</v>
      </c>
      <c r="J105" s="8">
        <v>4</v>
      </c>
      <c r="K105" s="8">
        <v>4</v>
      </c>
      <c r="L105" s="8">
        <v>4</v>
      </c>
      <c r="M105" s="8">
        <v>4</v>
      </c>
      <c r="N105" s="8">
        <v>4</v>
      </c>
      <c r="O105" s="8">
        <v>3</v>
      </c>
      <c r="P105" s="8">
        <v>2</v>
      </c>
      <c r="Q105" s="8">
        <v>2</v>
      </c>
      <c r="R105" s="8">
        <v>2</v>
      </c>
      <c r="S105" s="8">
        <v>3</v>
      </c>
      <c r="T105" s="8">
        <v>3</v>
      </c>
      <c r="U105" s="2" t="s">
        <v>36</v>
      </c>
      <c r="V105" s="2" t="s">
        <v>461</v>
      </c>
      <c r="W105" s="8" t="s">
        <v>54</v>
      </c>
      <c r="X105" s="2" t="s">
        <v>317</v>
      </c>
      <c r="Z105" s="8" t="s">
        <v>43</v>
      </c>
      <c r="AD105" s="2" t="s">
        <v>462</v>
      </c>
    </row>
    <row r="106" spans="1:30" ht="30" hidden="1">
      <c r="A106" s="9">
        <v>45630.643310185202</v>
      </c>
      <c r="B106" s="2" t="s">
        <v>30</v>
      </c>
      <c r="C106" s="2" t="s">
        <v>78</v>
      </c>
      <c r="D106" s="2" t="s">
        <v>32</v>
      </c>
      <c r="E106" s="2" t="s">
        <v>38</v>
      </c>
      <c r="F106" s="2" t="s">
        <v>45</v>
      </c>
      <c r="J106" s="8">
        <v>4</v>
      </c>
      <c r="K106" s="8">
        <v>4</v>
      </c>
      <c r="L106" s="8">
        <v>4</v>
      </c>
      <c r="M106" s="8">
        <v>4</v>
      </c>
      <c r="N106" s="8">
        <v>3</v>
      </c>
      <c r="O106" s="8">
        <v>4</v>
      </c>
      <c r="P106" s="8">
        <v>3</v>
      </c>
      <c r="Q106" s="8">
        <v>3</v>
      </c>
      <c r="R106" s="8">
        <v>3</v>
      </c>
      <c r="S106" s="8">
        <v>3</v>
      </c>
      <c r="U106" s="2" t="s">
        <v>43</v>
      </c>
      <c r="V106" s="2" t="s">
        <v>43</v>
      </c>
      <c r="W106" s="8" t="s">
        <v>36</v>
      </c>
      <c r="Z106" s="8" t="s">
        <v>43</v>
      </c>
      <c r="AD106" s="2" t="s">
        <v>463</v>
      </c>
    </row>
    <row r="107" spans="1:30" ht="180">
      <c r="A107" s="9">
        <v>45630.668067129598</v>
      </c>
      <c r="B107" s="2" t="s">
        <v>30</v>
      </c>
      <c r="C107" s="2" t="s">
        <v>66</v>
      </c>
      <c r="D107" s="2" t="s">
        <v>429</v>
      </c>
      <c r="E107" s="2" t="s">
        <v>38</v>
      </c>
      <c r="F107" s="2" t="s">
        <v>45</v>
      </c>
      <c r="J107" s="8">
        <v>3</v>
      </c>
      <c r="K107" s="8">
        <v>3</v>
      </c>
      <c r="L107" s="8">
        <v>3</v>
      </c>
      <c r="M107" s="8">
        <v>3</v>
      </c>
      <c r="N107" s="8">
        <v>3</v>
      </c>
      <c r="O107" s="8">
        <v>2</v>
      </c>
      <c r="P107" s="8">
        <v>2</v>
      </c>
      <c r="Q107" s="8">
        <v>2</v>
      </c>
      <c r="R107" s="8">
        <v>2</v>
      </c>
      <c r="S107" s="8">
        <v>2</v>
      </c>
      <c r="T107" s="8">
        <v>2</v>
      </c>
      <c r="U107" s="2" t="s">
        <v>464</v>
      </c>
      <c r="V107" s="2" t="s">
        <v>465</v>
      </c>
      <c r="W107" s="8" t="s">
        <v>54</v>
      </c>
      <c r="X107" s="2" t="s">
        <v>72</v>
      </c>
      <c r="Y107" s="2" t="s">
        <v>466</v>
      </c>
      <c r="Z107" s="8" t="s">
        <v>467</v>
      </c>
      <c r="AA107" s="2" t="s">
        <v>468</v>
      </c>
      <c r="AB107" s="2" t="s">
        <v>36</v>
      </c>
      <c r="AD107" s="2" t="s">
        <v>469</v>
      </c>
    </row>
    <row r="108" spans="1:30" ht="90" hidden="1">
      <c r="A108" s="9">
        <v>45630.695694444403</v>
      </c>
      <c r="B108" s="2" t="s">
        <v>30</v>
      </c>
      <c r="C108" s="2" t="s">
        <v>31</v>
      </c>
      <c r="D108" s="2" t="s">
        <v>32</v>
      </c>
      <c r="E108" s="2" t="s">
        <v>38</v>
      </c>
      <c r="F108" s="2" t="s">
        <v>34</v>
      </c>
      <c r="G108" s="2" t="s">
        <v>470</v>
      </c>
      <c r="H108" s="2" t="s">
        <v>471</v>
      </c>
      <c r="J108" s="8">
        <v>4</v>
      </c>
      <c r="K108" s="8">
        <v>3</v>
      </c>
      <c r="L108" s="8">
        <v>4</v>
      </c>
      <c r="M108" s="8">
        <v>4</v>
      </c>
      <c r="N108" s="8">
        <v>4</v>
      </c>
      <c r="O108" s="8">
        <v>2</v>
      </c>
      <c r="P108" s="8">
        <v>4</v>
      </c>
      <c r="Q108" s="8">
        <v>4</v>
      </c>
      <c r="R108" s="8">
        <v>4</v>
      </c>
      <c r="S108" s="8">
        <v>4</v>
      </c>
      <c r="T108" s="8">
        <v>3</v>
      </c>
      <c r="U108" s="2" t="s">
        <v>472</v>
      </c>
      <c r="V108" s="2" t="s">
        <v>473</v>
      </c>
      <c r="W108" s="8" t="s">
        <v>36</v>
      </c>
      <c r="Z108" s="8" t="s">
        <v>43</v>
      </c>
      <c r="AD108" s="2" t="s">
        <v>474</v>
      </c>
    </row>
    <row r="109" spans="1:30" ht="45" hidden="1">
      <c r="A109" s="9">
        <v>45631.348680555602</v>
      </c>
      <c r="B109" s="2" t="s">
        <v>30</v>
      </c>
      <c r="C109" s="2" t="s">
        <v>78</v>
      </c>
      <c r="D109" s="2" t="s">
        <v>230</v>
      </c>
      <c r="E109" s="2" t="s">
        <v>38</v>
      </c>
      <c r="F109" s="2" t="s">
        <v>34</v>
      </c>
      <c r="J109" s="8">
        <v>4</v>
      </c>
      <c r="K109" s="8">
        <v>4</v>
      </c>
      <c r="L109" s="8">
        <v>4</v>
      </c>
      <c r="M109" s="8">
        <v>4</v>
      </c>
      <c r="N109" s="8">
        <v>4</v>
      </c>
      <c r="O109" s="8">
        <v>4</v>
      </c>
      <c r="P109" s="8">
        <v>4</v>
      </c>
      <c r="Q109" s="8">
        <v>4</v>
      </c>
      <c r="R109" s="8">
        <v>4</v>
      </c>
      <c r="S109" s="8">
        <v>4</v>
      </c>
      <c r="T109" s="8">
        <v>3</v>
      </c>
      <c r="U109" s="2" t="s">
        <v>152</v>
      </c>
      <c r="V109" s="2" t="s">
        <v>475</v>
      </c>
      <c r="W109" s="8" t="s">
        <v>36</v>
      </c>
      <c r="Z109" s="8" t="s">
        <v>43</v>
      </c>
      <c r="AD109" s="2" t="s">
        <v>476</v>
      </c>
    </row>
    <row r="110" spans="1:30" ht="45" hidden="1">
      <c r="A110" s="9">
        <v>45631.400937500002</v>
      </c>
      <c r="B110" s="2" t="s">
        <v>30</v>
      </c>
      <c r="C110" s="2" t="s">
        <v>49</v>
      </c>
      <c r="D110" s="2" t="s">
        <v>32</v>
      </c>
      <c r="E110" s="2" t="s">
        <v>38</v>
      </c>
      <c r="F110" s="2" t="s">
        <v>45</v>
      </c>
      <c r="G110" s="2" t="s">
        <v>477</v>
      </c>
      <c r="H110" s="2" t="s">
        <v>478</v>
      </c>
      <c r="J110" s="8">
        <v>4</v>
      </c>
      <c r="K110" s="8">
        <v>4</v>
      </c>
      <c r="L110" s="8">
        <v>3</v>
      </c>
      <c r="M110" s="8">
        <v>3</v>
      </c>
      <c r="N110" s="8">
        <v>4</v>
      </c>
      <c r="O110" s="8">
        <v>3</v>
      </c>
      <c r="P110" s="8">
        <v>3</v>
      </c>
      <c r="Q110" s="8">
        <v>3</v>
      </c>
      <c r="R110" s="8">
        <v>3</v>
      </c>
      <c r="S110" s="8">
        <v>4</v>
      </c>
      <c r="T110" s="8">
        <v>2</v>
      </c>
      <c r="U110" s="2" t="s">
        <v>479</v>
      </c>
      <c r="V110" s="2" t="s">
        <v>461</v>
      </c>
      <c r="W110" s="8" t="s">
        <v>36</v>
      </c>
      <c r="Z110" s="8" t="s">
        <v>480</v>
      </c>
      <c r="AA110" s="2" t="s">
        <v>165</v>
      </c>
      <c r="AB110" s="2" t="s">
        <v>36</v>
      </c>
      <c r="AD110" s="2" t="s">
        <v>481</v>
      </c>
    </row>
    <row r="111" spans="1:30" ht="45" hidden="1">
      <c r="A111" s="9">
        <v>45631.526377314804</v>
      </c>
      <c r="B111" s="2" t="s">
        <v>30</v>
      </c>
      <c r="C111" s="2" t="s">
        <v>31</v>
      </c>
      <c r="D111" s="2" t="s">
        <v>32</v>
      </c>
      <c r="E111" s="2" t="s">
        <v>38</v>
      </c>
      <c r="F111" s="2" t="s">
        <v>34</v>
      </c>
      <c r="J111" s="8">
        <v>3</v>
      </c>
      <c r="K111" s="8">
        <v>4</v>
      </c>
      <c r="L111" s="8">
        <v>4</v>
      </c>
      <c r="M111" s="8">
        <v>4</v>
      </c>
      <c r="N111" s="8">
        <v>3</v>
      </c>
      <c r="O111" s="8">
        <v>3</v>
      </c>
      <c r="P111" s="8">
        <v>2</v>
      </c>
      <c r="Q111" s="8">
        <v>2</v>
      </c>
      <c r="R111" s="8">
        <v>2</v>
      </c>
      <c r="S111" s="8">
        <v>2</v>
      </c>
      <c r="T111" s="8">
        <v>2</v>
      </c>
      <c r="U111" s="2" t="s">
        <v>482</v>
      </c>
      <c r="V111" s="2" t="s">
        <v>483</v>
      </c>
      <c r="W111" s="8" t="s">
        <v>54</v>
      </c>
      <c r="X111" s="2" t="s">
        <v>484</v>
      </c>
      <c r="Y111" s="2" t="s">
        <v>485</v>
      </c>
      <c r="Z111" s="8" t="s">
        <v>43</v>
      </c>
      <c r="AD111" s="2" t="s">
        <v>486</v>
      </c>
    </row>
    <row r="112" spans="1:30" ht="135" hidden="1">
      <c r="A112" s="9">
        <v>45631.597824074102</v>
      </c>
      <c r="B112" s="2" t="s">
        <v>30</v>
      </c>
      <c r="C112" s="2" t="s">
        <v>49</v>
      </c>
      <c r="D112" s="2" t="s">
        <v>32</v>
      </c>
      <c r="E112" s="2" t="s">
        <v>67</v>
      </c>
      <c r="F112" s="2" t="s">
        <v>45</v>
      </c>
      <c r="J112" s="8">
        <v>4</v>
      </c>
      <c r="K112" s="8">
        <v>4</v>
      </c>
      <c r="L112" s="8">
        <v>3</v>
      </c>
      <c r="M112" s="8">
        <v>3</v>
      </c>
      <c r="N112" s="8">
        <v>3</v>
      </c>
      <c r="O112" s="8">
        <v>3</v>
      </c>
      <c r="P112" s="8">
        <v>3</v>
      </c>
      <c r="Q112" s="8">
        <v>3</v>
      </c>
      <c r="R112" s="8">
        <v>2</v>
      </c>
      <c r="S112" s="8">
        <v>1</v>
      </c>
      <c r="T112" s="8">
        <v>2</v>
      </c>
      <c r="U112" s="2" t="s">
        <v>487</v>
      </c>
      <c r="V112" s="2" t="s">
        <v>488</v>
      </c>
      <c r="W112" s="8" t="s">
        <v>54</v>
      </c>
      <c r="X112" s="2" t="s">
        <v>489</v>
      </c>
      <c r="Y112" s="2" t="s">
        <v>489</v>
      </c>
      <c r="Z112" s="8" t="s">
        <v>489</v>
      </c>
      <c r="AA112" s="2" t="s">
        <v>490</v>
      </c>
      <c r="AB112" s="2" t="s">
        <v>54</v>
      </c>
      <c r="AC112" s="2" t="s">
        <v>36</v>
      </c>
      <c r="AD112" s="2" t="s">
        <v>491</v>
      </c>
    </row>
    <row r="113" spans="1:30" ht="135">
      <c r="A113" s="9">
        <v>45635.341018518498</v>
      </c>
      <c r="B113" s="2" t="s">
        <v>30</v>
      </c>
      <c r="C113" s="2" t="s">
        <v>66</v>
      </c>
      <c r="D113" s="2" t="s">
        <v>32</v>
      </c>
      <c r="E113" s="2" t="s">
        <v>38</v>
      </c>
      <c r="F113" s="2" t="s">
        <v>45</v>
      </c>
      <c r="J113" s="8">
        <v>3</v>
      </c>
      <c r="K113" s="8">
        <v>4</v>
      </c>
      <c r="L113" s="8">
        <v>4</v>
      </c>
      <c r="M113" s="8">
        <v>3</v>
      </c>
      <c r="N113" s="8">
        <v>4</v>
      </c>
      <c r="O113" s="8">
        <v>4</v>
      </c>
      <c r="P113" s="8">
        <v>3</v>
      </c>
      <c r="Q113" s="8">
        <v>3</v>
      </c>
      <c r="R113" s="8">
        <v>2</v>
      </c>
      <c r="S113" s="8">
        <v>2</v>
      </c>
      <c r="T113" s="8">
        <v>3</v>
      </c>
      <c r="U113" s="2" t="s">
        <v>80</v>
      </c>
      <c r="V113" s="2" t="s">
        <v>492</v>
      </c>
      <c r="W113" s="8" t="s">
        <v>54</v>
      </c>
      <c r="X113" s="2" t="s">
        <v>493</v>
      </c>
      <c r="Y113" s="2" t="s">
        <v>494</v>
      </c>
      <c r="Z113" s="8" t="s">
        <v>43</v>
      </c>
      <c r="AD113" s="2" t="s">
        <v>495</v>
      </c>
    </row>
    <row r="114" spans="1:30" ht="150" hidden="1">
      <c r="A114" s="9">
        <v>45640.403333333299</v>
      </c>
      <c r="B114" s="2" t="s">
        <v>30</v>
      </c>
      <c r="C114" s="2" t="s">
        <v>78</v>
      </c>
      <c r="D114" s="2" t="s">
        <v>32</v>
      </c>
      <c r="E114" s="2" t="s">
        <v>38</v>
      </c>
      <c r="F114" s="2" t="s">
        <v>34</v>
      </c>
      <c r="G114" s="2" t="s">
        <v>496</v>
      </c>
      <c r="H114" s="2" t="s">
        <v>497</v>
      </c>
      <c r="J114" s="8">
        <v>4</v>
      </c>
      <c r="K114" s="8">
        <v>4</v>
      </c>
      <c r="L114" s="8">
        <v>3</v>
      </c>
      <c r="M114" s="8">
        <v>3</v>
      </c>
      <c r="N114" s="8">
        <v>4</v>
      </c>
      <c r="O114" s="8">
        <v>4</v>
      </c>
      <c r="P114" s="8">
        <v>4</v>
      </c>
      <c r="Q114" s="8">
        <v>4</v>
      </c>
      <c r="R114" s="8">
        <v>4</v>
      </c>
      <c r="S114" s="8">
        <v>4</v>
      </c>
      <c r="T114" s="8">
        <v>3</v>
      </c>
      <c r="U114" s="2" t="s">
        <v>498</v>
      </c>
      <c r="V114" s="2" t="s">
        <v>499</v>
      </c>
      <c r="W114" s="8" t="s">
        <v>36</v>
      </c>
      <c r="Z114" s="8" t="s">
        <v>43</v>
      </c>
      <c r="AD114" s="2" t="s">
        <v>500</v>
      </c>
    </row>
    <row r="115" spans="1:30" ht="75" hidden="1">
      <c r="A115" s="9">
        <v>45642.378819444399</v>
      </c>
      <c r="B115" s="2" t="s">
        <v>30</v>
      </c>
      <c r="C115" s="2" t="s">
        <v>78</v>
      </c>
      <c r="D115" s="2" t="s">
        <v>156</v>
      </c>
      <c r="E115" s="2" t="s">
        <v>38</v>
      </c>
      <c r="F115" s="2" t="s">
        <v>45</v>
      </c>
      <c r="J115" s="8">
        <v>4</v>
      </c>
      <c r="K115" s="8">
        <v>3</v>
      </c>
      <c r="L115" s="8">
        <v>4</v>
      </c>
      <c r="M115" s="8">
        <v>4</v>
      </c>
      <c r="N115" s="8">
        <v>4</v>
      </c>
      <c r="O115" s="8">
        <v>4</v>
      </c>
      <c r="P115" s="8">
        <v>3</v>
      </c>
      <c r="Q115" s="8">
        <v>3</v>
      </c>
      <c r="R115" s="8">
        <v>2</v>
      </c>
      <c r="S115" s="8">
        <v>3</v>
      </c>
      <c r="T115" s="8">
        <v>3</v>
      </c>
      <c r="U115" s="2" t="s">
        <v>501</v>
      </c>
      <c r="V115" s="2" t="s">
        <v>502</v>
      </c>
      <c r="W115" s="8" t="s">
        <v>54</v>
      </c>
      <c r="X115" s="2" t="s">
        <v>72</v>
      </c>
      <c r="Y115" s="2" t="s">
        <v>503</v>
      </c>
      <c r="Z115" s="8" t="s">
        <v>504</v>
      </c>
      <c r="AA115" s="2" t="s">
        <v>505</v>
      </c>
      <c r="AB115" s="2" t="s">
        <v>36</v>
      </c>
      <c r="AD115" s="2" t="s">
        <v>506</v>
      </c>
    </row>
    <row r="116" spans="1:30" ht="30" hidden="1">
      <c r="A116" s="9">
        <v>45642.4065625</v>
      </c>
      <c r="B116" s="2" t="s">
        <v>30</v>
      </c>
      <c r="C116" s="2" t="s">
        <v>49</v>
      </c>
      <c r="D116" s="2" t="s">
        <v>32</v>
      </c>
      <c r="E116" s="2" t="s">
        <v>67</v>
      </c>
      <c r="F116" s="2" t="s">
        <v>45</v>
      </c>
      <c r="J116" s="8">
        <v>3</v>
      </c>
      <c r="K116" s="8">
        <v>4</v>
      </c>
      <c r="L116" s="8">
        <v>4</v>
      </c>
      <c r="M116" s="8">
        <v>4</v>
      </c>
      <c r="N116" s="8">
        <v>4</v>
      </c>
      <c r="O116" s="8">
        <v>4</v>
      </c>
      <c r="P116" s="8">
        <v>4</v>
      </c>
      <c r="Q116" s="8">
        <v>4</v>
      </c>
      <c r="R116" s="8">
        <v>4</v>
      </c>
      <c r="S116" s="8">
        <v>4</v>
      </c>
      <c r="T116" s="8">
        <v>4</v>
      </c>
      <c r="U116" s="2" t="s">
        <v>507</v>
      </c>
      <c r="V116" s="2" t="s">
        <v>80</v>
      </c>
      <c r="W116" s="8" t="s">
        <v>36</v>
      </c>
      <c r="Z116" s="8" t="s">
        <v>43</v>
      </c>
      <c r="AD116" s="2" t="s">
        <v>508</v>
      </c>
    </row>
    <row r="117" spans="1:30" ht="60" hidden="1">
      <c r="A117" s="9">
        <v>45642.501805555599</v>
      </c>
      <c r="B117" s="2" t="s">
        <v>30</v>
      </c>
      <c r="C117" s="2" t="s">
        <v>49</v>
      </c>
      <c r="D117" s="2" t="s">
        <v>156</v>
      </c>
      <c r="E117" s="2" t="s">
        <v>38</v>
      </c>
      <c r="F117" s="2" t="s">
        <v>34</v>
      </c>
      <c r="J117" s="8">
        <v>4</v>
      </c>
      <c r="K117" s="8">
        <v>4</v>
      </c>
      <c r="L117" s="8">
        <v>3</v>
      </c>
      <c r="M117" s="8">
        <v>4</v>
      </c>
      <c r="N117" s="8">
        <v>4</v>
      </c>
      <c r="O117" s="8">
        <v>3</v>
      </c>
      <c r="P117" s="8">
        <v>2</v>
      </c>
      <c r="Q117" s="8">
        <v>3</v>
      </c>
      <c r="R117" s="8">
        <v>4</v>
      </c>
      <c r="S117" s="8">
        <v>3</v>
      </c>
      <c r="T117" s="8">
        <v>1</v>
      </c>
      <c r="U117" s="2" t="s">
        <v>407</v>
      </c>
      <c r="V117" s="2" t="s">
        <v>509</v>
      </c>
      <c r="W117" s="8" t="s">
        <v>36</v>
      </c>
      <c r="Z117" s="8" t="s">
        <v>43</v>
      </c>
      <c r="AD117" s="2" t="s">
        <v>510</v>
      </c>
    </row>
    <row r="118" spans="1:30" ht="30" hidden="1">
      <c r="A118" s="9">
        <v>45642.554618055598</v>
      </c>
      <c r="B118" s="2" t="s">
        <v>30</v>
      </c>
      <c r="C118" s="2" t="s">
        <v>31</v>
      </c>
      <c r="D118" s="2" t="s">
        <v>32</v>
      </c>
      <c r="E118" s="2" t="s">
        <v>67</v>
      </c>
      <c r="F118" s="2" t="s">
        <v>34</v>
      </c>
      <c r="J118" s="8">
        <v>3</v>
      </c>
      <c r="K118" s="8">
        <v>4</v>
      </c>
      <c r="L118" s="8">
        <v>4</v>
      </c>
      <c r="M118" s="8">
        <v>4</v>
      </c>
      <c r="N118" s="8">
        <v>3</v>
      </c>
      <c r="O118" s="8">
        <v>3</v>
      </c>
      <c r="P118" s="8">
        <v>2</v>
      </c>
      <c r="Q118" s="8">
        <v>2</v>
      </c>
      <c r="R118" s="8">
        <v>2</v>
      </c>
      <c r="S118" s="8">
        <v>3</v>
      </c>
      <c r="T118" s="8">
        <v>2</v>
      </c>
      <c r="U118" s="2" t="s">
        <v>511</v>
      </c>
      <c r="V118" s="2" t="s">
        <v>512</v>
      </c>
      <c r="W118" s="8" t="s">
        <v>54</v>
      </c>
      <c r="X118" s="2" t="s">
        <v>72</v>
      </c>
      <c r="Y118" s="2" t="s">
        <v>513</v>
      </c>
      <c r="Z118" s="8" t="s">
        <v>514</v>
      </c>
      <c r="AA118" s="2" t="s">
        <v>515</v>
      </c>
      <c r="AB118" s="2" t="s">
        <v>36</v>
      </c>
      <c r="AD118" s="2" t="s">
        <v>516</v>
      </c>
    </row>
    <row r="119" spans="1:30" ht="45">
      <c r="A119" s="9">
        <v>45642.6725925926</v>
      </c>
      <c r="B119" s="2" t="s">
        <v>30</v>
      </c>
      <c r="C119" s="2" t="s">
        <v>66</v>
      </c>
      <c r="D119" s="2" t="s">
        <v>192</v>
      </c>
      <c r="E119" s="2" t="s">
        <v>33</v>
      </c>
      <c r="F119" s="2" t="s">
        <v>34</v>
      </c>
      <c r="J119" s="8">
        <v>1</v>
      </c>
      <c r="K119" s="8">
        <v>3</v>
      </c>
      <c r="L119" s="8">
        <v>3</v>
      </c>
      <c r="M119" s="8">
        <v>3</v>
      </c>
      <c r="N119" s="8">
        <v>2</v>
      </c>
      <c r="O119" s="8">
        <v>2</v>
      </c>
      <c r="P119" s="8">
        <v>1</v>
      </c>
      <c r="Q119" s="8">
        <v>2</v>
      </c>
      <c r="R119" s="8">
        <v>2</v>
      </c>
      <c r="S119" s="8">
        <v>1</v>
      </c>
      <c r="U119" s="2" t="s">
        <v>517</v>
      </c>
      <c r="V119" s="2" t="s">
        <v>518</v>
      </c>
      <c r="W119" s="8" t="s">
        <v>54</v>
      </c>
      <c r="X119" s="2" t="s">
        <v>72</v>
      </c>
      <c r="Y119" s="2" t="s">
        <v>464</v>
      </c>
      <c r="Z119" s="8" t="s">
        <v>467</v>
      </c>
      <c r="AA119" s="2" t="s">
        <v>519</v>
      </c>
      <c r="AB119" s="2" t="s">
        <v>36</v>
      </c>
      <c r="AD119" s="2" t="s">
        <v>520</v>
      </c>
    </row>
    <row r="120" spans="1:30" ht="30" hidden="1">
      <c r="A120" s="9">
        <v>45608.296099537001</v>
      </c>
      <c r="B120" s="2" t="s">
        <v>30</v>
      </c>
      <c r="C120" s="2" t="s">
        <v>49</v>
      </c>
      <c r="D120" s="2" t="s">
        <v>521</v>
      </c>
      <c r="E120" s="2" t="s">
        <v>38</v>
      </c>
      <c r="F120" s="2" t="s">
        <v>45</v>
      </c>
      <c r="J120" s="8">
        <v>4</v>
      </c>
      <c r="K120" s="8">
        <v>4</v>
      </c>
      <c r="L120" s="8">
        <v>4</v>
      </c>
      <c r="M120" s="8">
        <v>4</v>
      </c>
      <c r="N120" s="8">
        <v>4</v>
      </c>
      <c r="O120" s="8">
        <v>4</v>
      </c>
      <c r="P120" s="8">
        <v>4</v>
      </c>
      <c r="Q120" s="8">
        <v>4</v>
      </c>
      <c r="R120" s="8">
        <v>4</v>
      </c>
      <c r="S120" s="8">
        <v>4</v>
      </c>
      <c r="T120" s="8">
        <v>4</v>
      </c>
      <c r="U120" s="2" t="s">
        <v>407</v>
      </c>
      <c r="V120" s="2" t="s">
        <v>522</v>
      </c>
      <c r="W120" s="8" t="s">
        <v>36</v>
      </c>
      <c r="Z120" s="8" t="s">
        <v>43</v>
      </c>
      <c r="AD120" s="2" t="s">
        <v>523</v>
      </c>
    </row>
    <row r="121" spans="1:30" ht="75" hidden="1">
      <c r="A121" s="9">
        <v>45630.355914351901</v>
      </c>
      <c r="B121" s="2" t="s">
        <v>30</v>
      </c>
      <c r="C121" s="2" t="s">
        <v>78</v>
      </c>
      <c r="D121" s="2" t="s">
        <v>192</v>
      </c>
      <c r="E121" s="2" t="s">
        <v>38</v>
      </c>
      <c r="F121" s="2" t="s">
        <v>45</v>
      </c>
      <c r="G121" s="2" t="s">
        <v>524</v>
      </c>
      <c r="H121" s="2" t="s">
        <v>525</v>
      </c>
      <c r="I121" s="10" t="s">
        <v>526</v>
      </c>
      <c r="J121" s="8">
        <v>4</v>
      </c>
      <c r="K121" s="8">
        <v>4</v>
      </c>
      <c r="L121" s="8">
        <v>4</v>
      </c>
      <c r="M121" s="8">
        <v>4</v>
      </c>
      <c r="N121" s="8">
        <v>4</v>
      </c>
      <c r="O121" s="8">
        <v>4</v>
      </c>
      <c r="P121" s="8">
        <v>4</v>
      </c>
      <c r="Q121" s="8">
        <v>4</v>
      </c>
      <c r="R121" s="8">
        <v>4</v>
      </c>
      <c r="S121" s="8">
        <v>4</v>
      </c>
      <c r="T121" s="8">
        <v>4</v>
      </c>
      <c r="U121" s="2" t="s">
        <v>409</v>
      </c>
      <c r="V121" s="2" t="s">
        <v>527</v>
      </c>
      <c r="W121" s="8" t="s">
        <v>36</v>
      </c>
      <c r="Z121" s="8" t="s">
        <v>43</v>
      </c>
      <c r="AD121" s="2" t="s">
        <v>528</v>
      </c>
    </row>
    <row r="122" spans="1:30" ht="30" hidden="1">
      <c r="A122" s="9">
        <v>45630.358946759297</v>
      </c>
      <c r="B122" s="2" t="s">
        <v>30</v>
      </c>
      <c r="C122" s="2" t="s">
        <v>49</v>
      </c>
      <c r="D122" s="2" t="s">
        <v>32</v>
      </c>
      <c r="E122" s="2" t="s">
        <v>38</v>
      </c>
      <c r="F122" s="2" t="s">
        <v>45</v>
      </c>
      <c r="J122" s="8">
        <v>4</v>
      </c>
      <c r="K122" s="8">
        <v>4</v>
      </c>
      <c r="L122" s="8">
        <v>4</v>
      </c>
      <c r="M122" s="8">
        <v>4</v>
      </c>
      <c r="N122" s="8">
        <v>4</v>
      </c>
      <c r="O122" s="8">
        <v>4</v>
      </c>
      <c r="P122" s="8">
        <v>4</v>
      </c>
      <c r="Q122" s="8">
        <v>4</v>
      </c>
      <c r="R122" s="8">
        <v>4</v>
      </c>
      <c r="S122" s="8">
        <v>4</v>
      </c>
      <c r="T122" s="8">
        <v>4</v>
      </c>
      <c r="U122" s="2" t="s">
        <v>169</v>
      </c>
      <c r="V122" s="2" t="s">
        <v>529</v>
      </c>
      <c r="W122" s="8" t="s">
        <v>36</v>
      </c>
      <c r="Z122" s="8" t="s">
        <v>43</v>
      </c>
      <c r="AD122" s="2" t="s">
        <v>530</v>
      </c>
    </row>
    <row r="123" spans="1:30" ht="60" hidden="1">
      <c r="A123" s="9">
        <v>45630.367766203701</v>
      </c>
      <c r="B123" s="2" t="s">
        <v>30</v>
      </c>
      <c r="C123" s="2" t="s">
        <v>31</v>
      </c>
      <c r="D123" s="2" t="s">
        <v>210</v>
      </c>
      <c r="E123" s="2" t="s">
        <v>38</v>
      </c>
      <c r="F123" s="2" t="s">
        <v>34</v>
      </c>
      <c r="G123" s="2" t="s">
        <v>531</v>
      </c>
      <c r="H123" s="2" t="s">
        <v>532</v>
      </c>
      <c r="I123" s="10" t="s">
        <v>533</v>
      </c>
      <c r="J123" s="8">
        <v>4</v>
      </c>
      <c r="K123" s="8">
        <v>4</v>
      </c>
      <c r="L123" s="8">
        <v>4</v>
      </c>
      <c r="M123" s="8">
        <v>4</v>
      </c>
      <c r="N123" s="8">
        <v>4</v>
      </c>
      <c r="O123" s="8">
        <v>4</v>
      </c>
      <c r="P123" s="8">
        <v>4</v>
      </c>
      <c r="Q123" s="8">
        <v>4</v>
      </c>
      <c r="R123" s="8">
        <v>4</v>
      </c>
      <c r="S123" s="8">
        <v>4</v>
      </c>
      <c r="T123" s="8">
        <v>4</v>
      </c>
      <c r="U123" s="2" t="s">
        <v>534</v>
      </c>
      <c r="V123" s="2" t="s">
        <v>535</v>
      </c>
      <c r="W123" s="8" t="s">
        <v>36</v>
      </c>
      <c r="Z123" s="8" t="s">
        <v>43</v>
      </c>
      <c r="AD123" s="2" t="s">
        <v>536</v>
      </c>
    </row>
    <row r="124" spans="1:30" ht="45" hidden="1">
      <c r="A124" s="9">
        <v>45630.368298611102</v>
      </c>
      <c r="B124" s="2" t="s">
        <v>30</v>
      </c>
      <c r="C124" s="2" t="s">
        <v>78</v>
      </c>
      <c r="D124" s="2" t="s">
        <v>192</v>
      </c>
      <c r="E124" s="2" t="s">
        <v>38</v>
      </c>
      <c r="F124" s="2" t="s">
        <v>45</v>
      </c>
      <c r="J124" s="8">
        <v>4</v>
      </c>
      <c r="K124" s="8">
        <v>4</v>
      </c>
      <c r="L124" s="8">
        <v>4</v>
      </c>
      <c r="M124" s="8">
        <v>4</v>
      </c>
      <c r="N124" s="8">
        <v>4</v>
      </c>
      <c r="O124" s="8">
        <v>4</v>
      </c>
      <c r="P124" s="8">
        <v>4</v>
      </c>
      <c r="Q124" s="8">
        <v>4</v>
      </c>
      <c r="R124" s="8">
        <v>4</v>
      </c>
      <c r="S124" s="8">
        <v>4</v>
      </c>
      <c r="T124" s="8">
        <v>4</v>
      </c>
      <c r="U124" s="2" t="s">
        <v>537</v>
      </c>
      <c r="V124" s="2" t="s">
        <v>538</v>
      </c>
      <c r="W124" s="8" t="s">
        <v>36</v>
      </c>
      <c r="Z124" s="8" t="s">
        <v>43</v>
      </c>
      <c r="AD124" s="2" t="s">
        <v>539</v>
      </c>
    </row>
    <row r="125" spans="1:30" ht="60">
      <c r="A125" s="9">
        <v>45630.369178240697</v>
      </c>
      <c r="B125" s="2" t="s">
        <v>30</v>
      </c>
      <c r="C125" s="2" t="s">
        <v>66</v>
      </c>
      <c r="D125" s="2" t="s">
        <v>210</v>
      </c>
      <c r="E125" s="2" t="s">
        <v>38</v>
      </c>
      <c r="F125" s="2" t="s">
        <v>45</v>
      </c>
      <c r="G125" s="2" t="s">
        <v>540</v>
      </c>
      <c r="H125" s="2" t="s">
        <v>541</v>
      </c>
      <c r="I125" s="10" t="s">
        <v>542</v>
      </c>
      <c r="J125" s="8">
        <v>4</v>
      </c>
      <c r="K125" s="8">
        <v>4</v>
      </c>
      <c r="L125" s="8">
        <v>4</v>
      </c>
      <c r="M125" s="8">
        <v>4</v>
      </c>
      <c r="N125" s="8">
        <v>4</v>
      </c>
      <c r="O125" s="8">
        <v>4</v>
      </c>
      <c r="P125" s="8">
        <v>4</v>
      </c>
      <c r="Q125" s="8">
        <v>4</v>
      </c>
      <c r="R125" s="8">
        <v>4</v>
      </c>
      <c r="S125" s="8">
        <v>4</v>
      </c>
      <c r="T125" s="8">
        <v>4</v>
      </c>
      <c r="U125" s="2" t="s">
        <v>543</v>
      </c>
      <c r="V125" s="2" t="s">
        <v>535</v>
      </c>
      <c r="W125" s="8" t="s">
        <v>36</v>
      </c>
      <c r="Z125" s="8" t="s">
        <v>43</v>
      </c>
      <c r="AD125" s="2" t="s">
        <v>544</v>
      </c>
    </row>
    <row r="126" spans="1:30" ht="30" hidden="1">
      <c r="A126" s="9">
        <v>45630.390648148103</v>
      </c>
      <c r="B126" s="2" t="s">
        <v>30</v>
      </c>
      <c r="C126" s="2" t="s">
        <v>31</v>
      </c>
      <c r="D126" s="2" t="s">
        <v>32</v>
      </c>
      <c r="E126" s="2" t="s">
        <v>67</v>
      </c>
      <c r="F126" s="2" t="s">
        <v>34</v>
      </c>
      <c r="J126" s="8">
        <v>4</v>
      </c>
      <c r="K126" s="8">
        <v>3</v>
      </c>
      <c r="L126" s="8">
        <v>4</v>
      </c>
      <c r="M126" s="8">
        <v>4</v>
      </c>
      <c r="N126" s="8">
        <v>4</v>
      </c>
      <c r="O126" s="8">
        <v>3</v>
      </c>
      <c r="P126" s="8">
        <v>3</v>
      </c>
      <c r="Q126" s="8">
        <v>3</v>
      </c>
      <c r="R126" s="8">
        <v>3</v>
      </c>
      <c r="S126" s="8">
        <v>3</v>
      </c>
      <c r="T126" s="8">
        <v>3</v>
      </c>
      <c r="U126" s="2" t="s">
        <v>545</v>
      </c>
      <c r="V126" s="2" t="s">
        <v>455</v>
      </c>
      <c r="W126" s="8" t="s">
        <v>36</v>
      </c>
      <c r="Z126" s="8" t="s">
        <v>43</v>
      </c>
      <c r="AD126" s="2" t="s">
        <v>546</v>
      </c>
    </row>
    <row r="127" spans="1:30" ht="45" hidden="1">
      <c r="A127" s="9">
        <v>45630.434652777803</v>
      </c>
      <c r="B127" s="2" t="s">
        <v>30</v>
      </c>
      <c r="C127" s="2" t="s">
        <v>31</v>
      </c>
      <c r="D127" s="2" t="s">
        <v>32</v>
      </c>
      <c r="E127" s="2" t="s">
        <v>33</v>
      </c>
      <c r="F127" s="2" t="s">
        <v>34</v>
      </c>
      <c r="G127" s="2" t="s">
        <v>547</v>
      </c>
      <c r="H127" s="2" t="s">
        <v>548</v>
      </c>
      <c r="I127" s="10" t="s">
        <v>549</v>
      </c>
      <c r="J127" s="8">
        <v>4</v>
      </c>
      <c r="K127" s="8">
        <v>3</v>
      </c>
      <c r="L127" s="8">
        <v>4</v>
      </c>
      <c r="M127" s="8">
        <v>4</v>
      </c>
      <c r="N127" s="8">
        <v>4</v>
      </c>
      <c r="O127" s="8">
        <v>4</v>
      </c>
      <c r="P127" s="8">
        <v>4</v>
      </c>
      <c r="Q127" s="8">
        <v>3</v>
      </c>
      <c r="R127" s="8">
        <v>4</v>
      </c>
      <c r="S127" s="8">
        <v>4</v>
      </c>
      <c r="T127" s="8">
        <v>4</v>
      </c>
      <c r="U127" s="2" t="s">
        <v>550</v>
      </c>
      <c r="V127" s="2" t="s">
        <v>551</v>
      </c>
      <c r="W127" s="8" t="s">
        <v>36</v>
      </c>
      <c r="Z127" s="8" t="s">
        <v>43</v>
      </c>
      <c r="AD127" s="2" t="s">
        <v>552</v>
      </c>
    </row>
    <row r="128" spans="1:30" ht="45" hidden="1">
      <c r="A128" s="9">
        <v>45630.465092592603</v>
      </c>
      <c r="B128" s="2" t="s">
        <v>30</v>
      </c>
      <c r="C128" s="2" t="s">
        <v>31</v>
      </c>
      <c r="D128" s="2" t="s">
        <v>32</v>
      </c>
      <c r="E128" s="2" t="s">
        <v>67</v>
      </c>
      <c r="F128" s="2" t="s">
        <v>34</v>
      </c>
      <c r="J128" s="8">
        <v>3</v>
      </c>
      <c r="K128" s="8">
        <v>3</v>
      </c>
      <c r="L128" s="8">
        <v>4</v>
      </c>
      <c r="M128" s="8">
        <v>4</v>
      </c>
      <c r="N128" s="8">
        <v>4</v>
      </c>
      <c r="O128" s="8">
        <v>3</v>
      </c>
      <c r="P128" s="8">
        <v>3</v>
      </c>
      <c r="Q128" s="8">
        <v>3</v>
      </c>
      <c r="R128" s="8">
        <v>3</v>
      </c>
      <c r="S128" s="8">
        <v>4</v>
      </c>
      <c r="T128" s="8">
        <v>2</v>
      </c>
      <c r="U128" s="2" t="s">
        <v>169</v>
      </c>
      <c r="V128" s="2" t="s">
        <v>553</v>
      </c>
      <c r="W128" s="8" t="s">
        <v>36</v>
      </c>
      <c r="Z128" s="8" t="s">
        <v>43</v>
      </c>
      <c r="AD128" s="2" t="s">
        <v>554</v>
      </c>
    </row>
    <row r="129" spans="1:30" ht="30" hidden="1">
      <c r="A129" s="9">
        <v>45630.597476851799</v>
      </c>
      <c r="B129" s="2" t="s">
        <v>30</v>
      </c>
      <c r="C129" s="2" t="s">
        <v>31</v>
      </c>
      <c r="D129" s="2" t="s">
        <v>555</v>
      </c>
      <c r="E129" s="2" t="s">
        <v>38</v>
      </c>
      <c r="F129" s="2" t="s">
        <v>45</v>
      </c>
      <c r="G129" s="2" t="s">
        <v>556</v>
      </c>
      <c r="H129" s="2" t="s">
        <v>557</v>
      </c>
      <c r="J129" s="8">
        <v>4</v>
      </c>
      <c r="K129" s="8">
        <v>4</v>
      </c>
      <c r="L129" s="8">
        <v>4</v>
      </c>
      <c r="M129" s="8">
        <v>4</v>
      </c>
      <c r="N129" s="8">
        <v>4</v>
      </c>
      <c r="O129" s="8">
        <v>4</v>
      </c>
      <c r="P129" s="8">
        <v>4</v>
      </c>
      <c r="Q129" s="8">
        <v>4</v>
      </c>
      <c r="R129" s="8">
        <v>4</v>
      </c>
      <c r="S129" s="8">
        <v>4</v>
      </c>
      <c r="T129" s="8">
        <v>4</v>
      </c>
      <c r="U129" s="2" t="s">
        <v>558</v>
      </c>
      <c r="V129" s="2" t="s">
        <v>559</v>
      </c>
      <c r="W129" s="8" t="s">
        <v>36</v>
      </c>
      <c r="Z129" s="8" t="s">
        <v>43</v>
      </c>
      <c r="AD129" s="2" t="s">
        <v>560</v>
      </c>
    </row>
    <row r="130" spans="1:30" ht="45" hidden="1">
      <c r="A130" s="9">
        <v>45630.709108796298</v>
      </c>
      <c r="B130" s="2" t="s">
        <v>30</v>
      </c>
      <c r="C130" s="2" t="s">
        <v>78</v>
      </c>
      <c r="D130" s="2" t="s">
        <v>192</v>
      </c>
      <c r="E130" s="2" t="s">
        <v>38</v>
      </c>
      <c r="F130" s="2" t="s">
        <v>45</v>
      </c>
      <c r="J130" s="8">
        <v>4</v>
      </c>
      <c r="K130" s="8">
        <v>4</v>
      </c>
      <c r="L130" s="8">
        <v>4</v>
      </c>
      <c r="M130" s="8">
        <v>4</v>
      </c>
      <c r="N130" s="8">
        <v>4</v>
      </c>
      <c r="O130" s="8">
        <v>4</v>
      </c>
      <c r="P130" s="8">
        <v>4</v>
      </c>
      <c r="Q130" s="8">
        <v>4</v>
      </c>
      <c r="R130" s="8">
        <v>4</v>
      </c>
      <c r="S130" s="8">
        <v>4</v>
      </c>
      <c r="T130" s="8">
        <v>4</v>
      </c>
      <c r="U130" s="2" t="s">
        <v>407</v>
      </c>
      <c r="V130" s="2" t="s">
        <v>561</v>
      </c>
      <c r="W130" s="8" t="s">
        <v>36</v>
      </c>
      <c r="Z130" s="8" t="s">
        <v>43</v>
      </c>
      <c r="AD130" s="2" t="s">
        <v>562</v>
      </c>
    </row>
    <row r="131" spans="1:30" ht="45" hidden="1">
      <c r="A131" s="9">
        <v>45630.712083333303</v>
      </c>
      <c r="B131" s="2" t="s">
        <v>30</v>
      </c>
      <c r="C131" s="2" t="s">
        <v>31</v>
      </c>
      <c r="D131" s="2" t="s">
        <v>192</v>
      </c>
      <c r="E131" s="2" t="s">
        <v>38</v>
      </c>
      <c r="F131" s="2" t="s">
        <v>34</v>
      </c>
      <c r="J131" s="8">
        <v>4</v>
      </c>
      <c r="K131" s="8">
        <v>4</v>
      </c>
      <c r="L131" s="8">
        <v>4</v>
      </c>
      <c r="M131" s="8">
        <v>4</v>
      </c>
      <c r="N131" s="8">
        <v>4</v>
      </c>
      <c r="O131" s="8">
        <v>4</v>
      </c>
      <c r="P131" s="8">
        <v>4</v>
      </c>
      <c r="Q131" s="8">
        <v>4</v>
      </c>
      <c r="R131" s="8">
        <v>4</v>
      </c>
      <c r="U131" s="2" t="s">
        <v>563</v>
      </c>
      <c r="V131" s="2" t="s">
        <v>564</v>
      </c>
      <c r="W131" s="8" t="s">
        <v>36</v>
      </c>
      <c r="Z131" s="8" t="s">
        <v>43</v>
      </c>
      <c r="AD131" s="2" t="s">
        <v>565</v>
      </c>
    </row>
    <row r="132" spans="1:30" ht="30" hidden="1">
      <c r="A132" s="9">
        <v>45631.405775462998</v>
      </c>
      <c r="B132" s="2" t="s">
        <v>30</v>
      </c>
      <c r="C132" s="2" t="s">
        <v>78</v>
      </c>
      <c r="D132" s="2" t="s">
        <v>32</v>
      </c>
      <c r="E132" s="2" t="s">
        <v>67</v>
      </c>
      <c r="F132" s="2" t="s">
        <v>45</v>
      </c>
      <c r="J132" s="8">
        <v>4</v>
      </c>
      <c r="K132" s="8">
        <v>4</v>
      </c>
      <c r="L132" s="8">
        <v>4</v>
      </c>
      <c r="M132" s="8">
        <v>4</v>
      </c>
      <c r="N132" s="8">
        <v>4</v>
      </c>
      <c r="O132" s="8">
        <v>4</v>
      </c>
      <c r="P132" s="8">
        <v>4</v>
      </c>
      <c r="Q132" s="8">
        <v>4</v>
      </c>
      <c r="R132" s="8">
        <v>4</v>
      </c>
      <c r="S132" s="8">
        <v>4</v>
      </c>
      <c r="T132" s="8">
        <v>4</v>
      </c>
      <c r="U132" s="2" t="s">
        <v>108</v>
      </c>
      <c r="V132" s="2" t="s">
        <v>566</v>
      </c>
      <c r="W132" s="8" t="s">
        <v>36</v>
      </c>
      <c r="Z132" s="8" t="s">
        <v>43</v>
      </c>
      <c r="AD132" s="2" t="s">
        <v>567</v>
      </c>
    </row>
    <row r="133" spans="1:30" ht="30" hidden="1">
      <c r="A133" s="9">
        <v>45631.669710648101</v>
      </c>
      <c r="B133" s="2" t="s">
        <v>30</v>
      </c>
      <c r="C133" s="2" t="s">
        <v>78</v>
      </c>
      <c r="D133" s="2" t="s">
        <v>521</v>
      </c>
      <c r="E133" s="2" t="s">
        <v>38</v>
      </c>
      <c r="F133" s="2" t="s">
        <v>45</v>
      </c>
      <c r="J133" s="8">
        <v>4</v>
      </c>
      <c r="K133" s="8">
        <v>4</v>
      </c>
      <c r="L133" s="8">
        <v>4</v>
      </c>
      <c r="M133" s="8">
        <v>4</v>
      </c>
      <c r="N133" s="8">
        <v>4</v>
      </c>
      <c r="O133" s="8">
        <v>4</v>
      </c>
      <c r="P133" s="8">
        <v>4</v>
      </c>
      <c r="Q133" s="8">
        <v>4</v>
      </c>
      <c r="R133" s="8">
        <v>4</v>
      </c>
      <c r="S133" s="8">
        <v>4</v>
      </c>
      <c r="T133" s="8">
        <v>4</v>
      </c>
      <c r="U133" s="2" t="s">
        <v>568</v>
      </c>
      <c r="V133" s="2" t="s">
        <v>80</v>
      </c>
      <c r="W133" s="8" t="s">
        <v>36</v>
      </c>
      <c r="Z133" s="8" t="s">
        <v>149</v>
      </c>
      <c r="AA133" s="2" t="s">
        <v>569</v>
      </c>
      <c r="AB133" s="2" t="s">
        <v>54</v>
      </c>
      <c r="AC133" s="2" t="s">
        <v>54</v>
      </c>
      <c r="AD133" s="2" t="s">
        <v>570</v>
      </c>
    </row>
    <row r="134" spans="1:30" ht="45" hidden="1">
      <c r="A134" s="9">
        <v>45634.547314814801</v>
      </c>
      <c r="B134" s="2" t="s">
        <v>30</v>
      </c>
      <c r="C134" s="2" t="s">
        <v>31</v>
      </c>
      <c r="D134" s="2" t="s">
        <v>192</v>
      </c>
      <c r="E134" s="2" t="s">
        <v>33</v>
      </c>
      <c r="F134" s="2" t="s">
        <v>45</v>
      </c>
      <c r="J134" s="8">
        <v>3</v>
      </c>
      <c r="K134" s="8">
        <v>4</v>
      </c>
      <c r="L134" s="8">
        <v>4</v>
      </c>
      <c r="M134" s="8">
        <v>4</v>
      </c>
      <c r="N134" s="8">
        <v>4</v>
      </c>
      <c r="O134" s="8">
        <v>4</v>
      </c>
      <c r="P134" s="8">
        <v>4</v>
      </c>
      <c r="Q134" s="8">
        <v>4</v>
      </c>
      <c r="R134" s="8">
        <v>4</v>
      </c>
      <c r="S134" s="8">
        <v>4</v>
      </c>
      <c r="T134" s="8">
        <v>4</v>
      </c>
      <c r="U134" s="2" t="s">
        <v>571</v>
      </c>
      <c r="V134" s="2" t="s">
        <v>43</v>
      </c>
      <c r="W134" s="8" t="s">
        <v>36</v>
      </c>
      <c r="Z134" s="8" t="s">
        <v>43</v>
      </c>
      <c r="AD134" s="2" t="s">
        <v>303</v>
      </c>
    </row>
    <row r="135" spans="1:30" ht="30" hidden="1">
      <c r="A135" s="9">
        <v>45634.693043981497</v>
      </c>
      <c r="B135" s="2" t="s">
        <v>30</v>
      </c>
      <c r="C135" s="2" t="s">
        <v>78</v>
      </c>
      <c r="D135" s="2" t="s">
        <v>32</v>
      </c>
      <c r="E135" s="2" t="s">
        <v>38</v>
      </c>
      <c r="F135" s="2" t="s">
        <v>45</v>
      </c>
      <c r="J135" s="8">
        <v>4</v>
      </c>
      <c r="K135" s="8">
        <v>4</v>
      </c>
      <c r="L135" s="8">
        <v>4</v>
      </c>
      <c r="M135" s="8">
        <v>4</v>
      </c>
      <c r="N135" s="8">
        <v>4</v>
      </c>
      <c r="O135" s="8">
        <v>4</v>
      </c>
      <c r="P135" s="8">
        <v>4</v>
      </c>
      <c r="Q135" s="8">
        <v>4</v>
      </c>
      <c r="R135" s="8">
        <v>4</v>
      </c>
      <c r="S135" s="8">
        <v>4</v>
      </c>
      <c r="T135" s="8">
        <v>4</v>
      </c>
      <c r="U135" s="2" t="s">
        <v>572</v>
      </c>
      <c r="V135" s="2" t="s">
        <v>573</v>
      </c>
      <c r="W135" s="8" t="s">
        <v>36</v>
      </c>
      <c r="Z135" s="8" t="s">
        <v>43</v>
      </c>
      <c r="AD135" s="2" t="s">
        <v>574</v>
      </c>
    </row>
    <row r="136" spans="1:30" ht="45.75" hidden="1" thickBot="1">
      <c r="A136" s="25">
        <v>45639.8665162037</v>
      </c>
      <c r="B136" s="26" t="s">
        <v>30</v>
      </c>
      <c r="C136" s="26" t="s">
        <v>31</v>
      </c>
      <c r="D136" s="26" t="s">
        <v>192</v>
      </c>
      <c r="E136" s="26" t="s">
        <v>33</v>
      </c>
      <c r="F136" s="26" t="s">
        <v>34</v>
      </c>
      <c r="G136" s="26" t="s">
        <v>575</v>
      </c>
      <c r="H136" s="26" t="s">
        <v>576</v>
      </c>
      <c r="I136" s="27" t="s">
        <v>577</v>
      </c>
      <c r="J136" s="28">
        <v>4</v>
      </c>
      <c r="K136" s="28">
        <v>4</v>
      </c>
      <c r="L136" s="28">
        <v>4</v>
      </c>
      <c r="M136" s="28">
        <v>4</v>
      </c>
      <c r="N136" s="28">
        <v>4</v>
      </c>
      <c r="O136" s="28">
        <v>4</v>
      </c>
      <c r="P136" s="28">
        <v>4</v>
      </c>
      <c r="Q136" s="28">
        <v>4</v>
      </c>
      <c r="R136" s="28">
        <v>4</v>
      </c>
      <c r="S136" s="28">
        <v>4</v>
      </c>
      <c r="T136" s="28">
        <v>4</v>
      </c>
      <c r="U136" s="26" t="s">
        <v>578</v>
      </c>
      <c r="V136" s="26" t="s">
        <v>579</v>
      </c>
      <c r="W136" s="28" t="s">
        <v>36</v>
      </c>
      <c r="X136" s="26"/>
      <c r="Y136" s="26"/>
      <c r="Z136" s="28" t="s">
        <v>43</v>
      </c>
      <c r="AA136" s="26"/>
      <c r="AB136" s="26"/>
      <c r="AC136" s="26"/>
      <c r="AD136" s="26" t="s">
        <v>580</v>
      </c>
    </row>
    <row r="137" spans="1:30" ht="30" hidden="1">
      <c r="A137" s="9">
        <v>45691.295023148101</v>
      </c>
      <c r="B137" s="2" t="s">
        <v>30</v>
      </c>
      <c r="C137" s="2" t="s">
        <v>31</v>
      </c>
      <c r="D137" s="2" t="s">
        <v>32</v>
      </c>
      <c r="E137" s="2" t="s">
        <v>33</v>
      </c>
      <c r="F137" s="2" t="s">
        <v>34</v>
      </c>
      <c r="J137" s="8">
        <v>3</v>
      </c>
      <c r="K137" s="8">
        <v>4</v>
      </c>
      <c r="L137" s="8">
        <v>4</v>
      </c>
      <c r="M137" s="8">
        <v>3</v>
      </c>
      <c r="N137" s="8">
        <v>3</v>
      </c>
      <c r="O137" s="8">
        <v>2</v>
      </c>
      <c r="P137" s="8">
        <v>3</v>
      </c>
      <c r="Q137" s="8">
        <v>2</v>
      </c>
      <c r="R137" s="8">
        <v>3</v>
      </c>
      <c r="S137" s="8">
        <v>3</v>
      </c>
      <c r="T137" s="8">
        <v>1</v>
      </c>
      <c r="U137" s="2" t="s">
        <v>35</v>
      </c>
      <c r="V137" s="2" t="s">
        <v>35</v>
      </c>
      <c r="W137" s="8" t="s">
        <v>36</v>
      </c>
      <c r="Z137" s="8" t="s">
        <v>35</v>
      </c>
      <c r="AA137" s="2" t="s">
        <v>35</v>
      </c>
      <c r="AB137" s="2" t="s">
        <v>36</v>
      </c>
      <c r="AD137" s="2" t="s">
        <v>37</v>
      </c>
    </row>
    <row r="138" spans="1:30" ht="165" hidden="1">
      <c r="A138" s="9">
        <v>45691.322905092602</v>
      </c>
      <c r="B138" s="2" t="s">
        <v>30</v>
      </c>
      <c r="C138" s="2" t="s">
        <v>31</v>
      </c>
      <c r="D138" s="2" t="s">
        <v>32</v>
      </c>
      <c r="E138" s="2" t="s">
        <v>38</v>
      </c>
      <c r="F138" s="2" t="s">
        <v>34</v>
      </c>
      <c r="G138" s="2" t="s">
        <v>39</v>
      </c>
      <c r="H138" s="2" t="s">
        <v>40</v>
      </c>
      <c r="J138" s="8">
        <v>4</v>
      </c>
      <c r="K138" s="8">
        <v>4</v>
      </c>
      <c r="L138" s="8">
        <v>4</v>
      </c>
      <c r="M138" s="8">
        <v>4</v>
      </c>
      <c r="N138" s="8">
        <v>4</v>
      </c>
      <c r="O138" s="8">
        <v>2</v>
      </c>
      <c r="P138" s="8">
        <v>3</v>
      </c>
      <c r="Q138" s="8">
        <v>3</v>
      </c>
      <c r="R138" s="8">
        <v>3</v>
      </c>
      <c r="S138" s="8">
        <v>4</v>
      </c>
      <c r="T138" s="8">
        <v>2</v>
      </c>
      <c r="U138" s="2" t="s">
        <v>41</v>
      </c>
      <c r="V138" s="2" t="s">
        <v>42</v>
      </c>
      <c r="W138" s="8" t="s">
        <v>36</v>
      </c>
      <c r="Z138" s="8" t="s">
        <v>43</v>
      </c>
      <c r="AD138" s="2" t="s">
        <v>44</v>
      </c>
    </row>
    <row r="139" spans="1:30" ht="30" hidden="1">
      <c r="A139" s="9">
        <v>45702.385335648098</v>
      </c>
      <c r="B139" s="2" t="s">
        <v>30</v>
      </c>
      <c r="C139" s="2" t="s">
        <v>31</v>
      </c>
      <c r="D139" s="2" t="s">
        <v>32</v>
      </c>
      <c r="E139" s="2" t="s">
        <v>38</v>
      </c>
      <c r="F139" s="2" t="s">
        <v>45</v>
      </c>
      <c r="J139" s="8">
        <v>4</v>
      </c>
      <c r="K139" s="8">
        <v>4</v>
      </c>
      <c r="L139" s="8">
        <v>4</v>
      </c>
      <c r="M139" s="8">
        <v>4</v>
      </c>
      <c r="N139" s="8">
        <v>4</v>
      </c>
      <c r="O139" s="8">
        <v>4</v>
      </c>
      <c r="P139" s="8">
        <v>4</v>
      </c>
      <c r="Q139" s="8">
        <v>4</v>
      </c>
      <c r="R139" s="8">
        <v>3</v>
      </c>
      <c r="S139" s="8">
        <v>4</v>
      </c>
      <c r="T139" s="8">
        <v>3</v>
      </c>
      <c r="U139" s="2" t="s">
        <v>46</v>
      </c>
      <c r="V139" s="2" t="s">
        <v>47</v>
      </c>
      <c r="W139" s="8" t="s">
        <v>36</v>
      </c>
      <c r="Z139" s="8" t="s">
        <v>43</v>
      </c>
      <c r="AD139" s="2" t="s">
        <v>48</v>
      </c>
    </row>
    <row r="140" spans="1:30" ht="409.5" hidden="1">
      <c r="A140" s="9">
        <v>45754.292789351799</v>
      </c>
      <c r="B140" s="2" t="s">
        <v>30</v>
      </c>
      <c r="C140" s="2" t="s">
        <v>49</v>
      </c>
      <c r="D140" s="2" t="s">
        <v>32</v>
      </c>
      <c r="E140" s="2" t="s">
        <v>38</v>
      </c>
      <c r="F140" s="2" t="s">
        <v>34</v>
      </c>
      <c r="G140" s="2" t="s">
        <v>50</v>
      </c>
      <c r="H140" s="2" t="s">
        <v>51</v>
      </c>
      <c r="I140" s="10" t="s">
        <v>52</v>
      </c>
      <c r="J140" s="8">
        <v>3</v>
      </c>
      <c r="K140" s="8">
        <v>4</v>
      </c>
      <c r="L140" s="8">
        <v>2</v>
      </c>
      <c r="M140" s="8">
        <v>3</v>
      </c>
      <c r="N140" s="8">
        <v>3</v>
      </c>
      <c r="O140" s="8">
        <v>2</v>
      </c>
      <c r="P140" s="8">
        <v>3</v>
      </c>
      <c r="Q140" s="8">
        <v>2</v>
      </c>
      <c r="R140" s="8">
        <v>3</v>
      </c>
      <c r="S140" s="8">
        <v>3</v>
      </c>
      <c r="T140" s="8">
        <v>2</v>
      </c>
      <c r="U140" s="2" t="s">
        <v>43</v>
      </c>
      <c r="V140" s="2" t="s">
        <v>53</v>
      </c>
      <c r="W140" s="8" t="s">
        <v>54</v>
      </c>
      <c r="X140" s="2" t="s">
        <v>55</v>
      </c>
      <c r="Y140" s="2" t="s">
        <v>56</v>
      </c>
      <c r="Z140" s="8" t="s">
        <v>43</v>
      </c>
      <c r="AD140" s="2" t="s">
        <v>57</v>
      </c>
    </row>
    <row r="141" spans="1:30" ht="330" hidden="1">
      <c r="A141" s="9">
        <v>45754.314155092601</v>
      </c>
      <c r="B141" s="2" t="s">
        <v>30</v>
      </c>
      <c r="C141" s="2" t="s">
        <v>49</v>
      </c>
      <c r="D141" s="2" t="s">
        <v>32</v>
      </c>
      <c r="E141" s="2" t="s">
        <v>38</v>
      </c>
      <c r="F141" s="2" t="s">
        <v>34</v>
      </c>
      <c r="G141" s="2" t="s">
        <v>58</v>
      </c>
      <c r="H141" s="2" t="s">
        <v>59</v>
      </c>
      <c r="I141" s="10" t="s">
        <v>60</v>
      </c>
      <c r="J141" s="8">
        <v>4</v>
      </c>
      <c r="K141" s="8">
        <v>3</v>
      </c>
      <c r="L141" s="8">
        <v>1</v>
      </c>
      <c r="M141" s="8">
        <v>2</v>
      </c>
      <c r="N141" s="8">
        <v>3</v>
      </c>
      <c r="O141" s="8">
        <v>3</v>
      </c>
      <c r="P141" s="8">
        <v>3</v>
      </c>
      <c r="Q141" s="8">
        <v>3</v>
      </c>
      <c r="R141" s="8">
        <v>4</v>
      </c>
      <c r="S141" s="8">
        <v>4</v>
      </c>
      <c r="T141" s="8">
        <v>3</v>
      </c>
      <c r="U141" s="2" t="s">
        <v>61</v>
      </c>
      <c r="V141" s="2" t="s">
        <v>62</v>
      </c>
      <c r="W141" s="8" t="s">
        <v>36</v>
      </c>
      <c r="Z141" s="8" t="s">
        <v>43</v>
      </c>
      <c r="AD141" s="2" t="s">
        <v>57</v>
      </c>
    </row>
    <row r="142" spans="1:30" ht="180" hidden="1">
      <c r="A142" s="9">
        <v>45754.313854166699</v>
      </c>
      <c r="B142" s="2" t="s">
        <v>30</v>
      </c>
      <c r="C142" s="2" t="s">
        <v>49</v>
      </c>
      <c r="D142" s="2" t="s">
        <v>32</v>
      </c>
      <c r="E142" s="2" t="s">
        <v>38</v>
      </c>
      <c r="F142" s="2" t="s">
        <v>34</v>
      </c>
      <c r="J142" s="8">
        <v>4</v>
      </c>
      <c r="K142" s="8">
        <v>4</v>
      </c>
      <c r="L142" s="8">
        <v>4</v>
      </c>
      <c r="M142" s="8">
        <v>4</v>
      </c>
      <c r="N142" s="8">
        <v>4</v>
      </c>
      <c r="O142" s="8">
        <v>4</v>
      </c>
      <c r="P142" s="8">
        <v>4</v>
      </c>
      <c r="Q142" s="8">
        <v>4</v>
      </c>
      <c r="R142" s="8">
        <v>4</v>
      </c>
      <c r="S142" s="8">
        <v>4</v>
      </c>
      <c r="T142" s="8">
        <v>4</v>
      </c>
      <c r="U142" s="2" t="s">
        <v>63</v>
      </c>
      <c r="V142" s="2" t="s">
        <v>64</v>
      </c>
      <c r="W142" s="8" t="s">
        <v>36</v>
      </c>
      <c r="Z142" s="8" t="s">
        <v>43</v>
      </c>
      <c r="AD142" s="2" t="s">
        <v>65</v>
      </c>
    </row>
    <row r="144" spans="1:30">
      <c r="O144" s="8">
        <f>+AVERAGE(Table137[Línea del servicio (Mostrador de alimentos)])</f>
        <v>3.375886524822695</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CCEA2-E184-4124-AD5A-F45BA60723A1}">
  <dimension ref="A1:H22"/>
  <sheetViews>
    <sheetView tabSelected="1" zoomScale="95" workbookViewId="0">
      <selection activeCell="F25" sqref="F25"/>
    </sheetView>
  </sheetViews>
  <sheetFormatPr baseColWidth="10" defaultColWidth="11.42578125" defaultRowHeight="15"/>
  <cols>
    <col min="1" max="7" width="14.140625" customWidth="1"/>
    <col min="8" max="8" width="44.7109375" customWidth="1"/>
  </cols>
  <sheetData>
    <row r="1" spans="1:8" ht="135">
      <c r="A1" s="34" t="s">
        <v>0</v>
      </c>
      <c r="B1" s="35" t="s">
        <v>1</v>
      </c>
      <c r="C1" s="35" t="s">
        <v>2</v>
      </c>
      <c r="D1" s="35" t="s">
        <v>3</v>
      </c>
      <c r="E1" s="35" t="s">
        <v>5</v>
      </c>
      <c r="F1" s="35" t="s">
        <v>14</v>
      </c>
      <c r="G1" s="35" t="s">
        <v>28</v>
      </c>
      <c r="H1" s="36" t="s">
        <v>29</v>
      </c>
    </row>
    <row r="2" spans="1:8" ht="60">
      <c r="A2" s="37">
        <v>45338.7522453704</v>
      </c>
      <c r="B2" s="38" t="s">
        <v>30</v>
      </c>
      <c r="C2" s="38" t="s">
        <v>66</v>
      </c>
      <c r="D2" s="38" t="s">
        <v>32</v>
      </c>
      <c r="E2" s="38" t="s">
        <v>34</v>
      </c>
      <c r="F2" s="39">
        <v>3</v>
      </c>
      <c r="G2" s="38"/>
      <c r="H2" s="40" t="s">
        <v>74</v>
      </c>
    </row>
    <row r="3" spans="1:8" ht="75">
      <c r="A3" s="41">
        <v>45337.519074074102</v>
      </c>
      <c r="B3" s="42" t="s">
        <v>30</v>
      </c>
      <c r="C3" s="42" t="s">
        <v>66</v>
      </c>
      <c r="D3" s="42" t="s">
        <v>32</v>
      </c>
      <c r="E3" s="42" t="s">
        <v>45</v>
      </c>
      <c r="F3" s="43">
        <v>3</v>
      </c>
      <c r="G3" s="42"/>
      <c r="H3" s="44" t="s">
        <v>92</v>
      </c>
    </row>
    <row r="4" spans="1:8" ht="150">
      <c r="A4" s="37">
        <v>45337.723020833299</v>
      </c>
      <c r="B4" s="38" t="s">
        <v>30</v>
      </c>
      <c r="C4" s="38" t="s">
        <v>66</v>
      </c>
      <c r="D4" s="38" t="s">
        <v>32</v>
      </c>
      <c r="E4" s="38" t="s">
        <v>45</v>
      </c>
      <c r="F4" s="39">
        <v>3</v>
      </c>
      <c r="G4" s="38"/>
      <c r="H4" s="40" t="s">
        <v>104</v>
      </c>
    </row>
    <row r="5" spans="1:8" ht="90">
      <c r="A5" s="41">
        <v>45338.299467592602</v>
      </c>
      <c r="B5" s="42" t="s">
        <v>30</v>
      </c>
      <c r="C5" s="42" t="s">
        <v>66</v>
      </c>
      <c r="D5" s="42" t="s">
        <v>32</v>
      </c>
      <c r="E5" s="42" t="s">
        <v>45</v>
      </c>
      <c r="F5" s="43">
        <v>4</v>
      </c>
      <c r="G5" s="42"/>
      <c r="H5" s="44" t="s">
        <v>111</v>
      </c>
    </row>
    <row r="6" spans="1:8" ht="135">
      <c r="A6" s="37">
        <v>45342.692442129599</v>
      </c>
      <c r="B6" s="38" t="s">
        <v>30</v>
      </c>
      <c r="C6" s="38" t="s">
        <v>66</v>
      </c>
      <c r="D6" s="38" t="s">
        <v>156</v>
      </c>
      <c r="E6" s="38" t="s">
        <v>34</v>
      </c>
      <c r="F6" s="39">
        <v>3</v>
      </c>
      <c r="G6" s="38"/>
      <c r="H6" s="40" t="s">
        <v>158</v>
      </c>
    </row>
    <row r="7" spans="1:8" ht="135">
      <c r="A7" s="41">
        <v>45369.302662037</v>
      </c>
      <c r="B7" s="42" t="s">
        <v>30</v>
      </c>
      <c r="C7" s="42" t="s">
        <v>66</v>
      </c>
      <c r="D7" s="42" t="s">
        <v>32</v>
      </c>
      <c r="E7" s="42" t="s">
        <v>186</v>
      </c>
      <c r="F7" s="43">
        <v>4</v>
      </c>
      <c r="G7" s="42"/>
      <c r="H7" s="64" t="s">
        <v>191</v>
      </c>
    </row>
    <row r="8" spans="1:8" ht="105">
      <c r="A8" s="37">
        <v>45383.347800925898</v>
      </c>
      <c r="B8" s="38" t="s">
        <v>30</v>
      </c>
      <c r="C8" s="38" t="s">
        <v>66</v>
      </c>
      <c r="D8" s="38" t="s">
        <v>192</v>
      </c>
      <c r="E8" s="38" t="s">
        <v>45</v>
      </c>
      <c r="F8" s="39">
        <v>1</v>
      </c>
      <c r="G8" s="38"/>
      <c r="H8" s="40" t="s">
        <v>197</v>
      </c>
    </row>
    <row r="9" spans="1:8" ht="45.75" thickBot="1">
      <c r="A9" s="60">
        <v>45390.310150463003</v>
      </c>
      <c r="B9" s="61" t="s">
        <v>30</v>
      </c>
      <c r="C9" s="61" t="s">
        <v>66</v>
      </c>
      <c r="D9" s="61" t="s">
        <v>32</v>
      </c>
      <c r="E9" s="61" t="s">
        <v>45</v>
      </c>
      <c r="F9" s="62">
        <v>4</v>
      </c>
      <c r="G9" s="61"/>
      <c r="H9" s="63" t="s">
        <v>268</v>
      </c>
    </row>
    <row r="10" spans="1:8" ht="60">
      <c r="A10" s="37">
        <v>45404.571087962999</v>
      </c>
      <c r="B10" s="38" t="s">
        <v>30</v>
      </c>
      <c r="C10" s="38" t="s">
        <v>66</v>
      </c>
      <c r="D10" s="38" t="s">
        <v>32</v>
      </c>
      <c r="E10" s="38" t="s">
        <v>275</v>
      </c>
      <c r="F10" s="39">
        <v>4</v>
      </c>
      <c r="G10" s="38"/>
      <c r="H10" s="40" t="s">
        <v>278</v>
      </c>
    </row>
    <row r="11" spans="1:8" ht="105">
      <c r="A11" s="41">
        <v>45418.340266203697</v>
      </c>
      <c r="B11" s="42" t="s">
        <v>30</v>
      </c>
      <c r="C11" s="42" t="s">
        <v>66</v>
      </c>
      <c r="D11" s="42" t="s">
        <v>192</v>
      </c>
      <c r="E11" s="42" t="s">
        <v>45</v>
      </c>
      <c r="F11" s="43">
        <v>1</v>
      </c>
      <c r="G11" s="42" t="s">
        <v>36</v>
      </c>
      <c r="H11" s="44" t="s">
        <v>296</v>
      </c>
    </row>
    <row r="12" spans="1:8" ht="57">
      <c r="A12" s="51">
        <v>45551.667280092603</v>
      </c>
      <c r="B12" s="52" t="s">
        <v>30</v>
      </c>
      <c r="C12" s="52" t="s">
        <v>66</v>
      </c>
      <c r="D12" s="52" t="s">
        <v>32</v>
      </c>
      <c r="E12" s="52" t="s">
        <v>45</v>
      </c>
      <c r="F12" s="54">
        <v>2</v>
      </c>
      <c r="G12" s="52" t="s">
        <v>36</v>
      </c>
      <c r="H12" s="56" t="s">
        <v>358</v>
      </c>
    </row>
    <row r="13" spans="1:8" ht="99.75">
      <c r="A13" s="49">
        <v>45567.5171527778</v>
      </c>
      <c r="B13" s="50" t="s">
        <v>30</v>
      </c>
      <c r="C13" s="50" t="s">
        <v>66</v>
      </c>
      <c r="D13" s="50" t="s">
        <v>192</v>
      </c>
      <c r="E13" s="50" t="s">
        <v>45</v>
      </c>
      <c r="F13" s="53">
        <v>4</v>
      </c>
      <c r="G13" s="50"/>
      <c r="H13" s="55" t="s">
        <v>364</v>
      </c>
    </row>
    <row r="14" spans="1:8" ht="42.75">
      <c r="A14" s="51">
        <v>45567.796249999999</v>
      </c>
      <c r="B14" s="52" t="s">
        <v>30</v>
      </c>
      <c r="C14" s="52" t="s">
        <v>66</v>
      </c>
      <c r="D14" s="52" t="s">
        <v>32</v>
      </c>
      <c r="E14" s="52" t="s">
        <v>275</v>
      </c>
      <c r="F14" s="54">
        <v>4</v>
      </c>
      <c r="G14" s="52"/>
      <c r="H14" s="56" t="s">
        <v>366</v>
      </c>
    </row>
    <row r="15" spans="1:8" ht="105">
      <c r="A15" s="41">
        <v>45614.306550925903</v>
      </c>
      <c r="B15" s="42" t="s">
        <v>30</v>
      </c>
      <c r="C15" s="42" t="s">
        <v>66</v>
      </c>
      <c r="D15" s="42" t="s">
        <v>192</v>
      </c>
      <c r="E15" s="42" t="s">
        <v>45</v>
      </c>
      <c r="F15" s="43">
        <v>2</v>
      </c>
      <c r="G15" s="42"/>
      <c r="H15" s="44" t="s">
        <v>394</v>
      </c>
    </row>
    <row r="16" spans="1:8" ht="60">
      <c r="A16" s="37">
        <v>45630.363634259302</v>
      </c>
      <c r="B16" s="38" t="s">
        <v>30</v>
      </c>
      <c r="C16" s="38" t="s">
        <v>66</v>
      </c>
      <c r="D16" s="38" t="s">
        <v>32</v>
      </c>
      <c r="E16" s="38" t="s">
        <v>45</v>
      </c>
      <c r="F16" s="39">
        <v>4</v>
      </c>
      <c r="G16" s="38"/>
      <c r="H16" s="40" t="s">
        <v>406</v>
      </c>
    </row>
    <row r="17" spans="1:8" ht="409.5">
      <c r="A17" s="41">
        <v>45630.3734722222</v>
      </c>
      <c r="B17" s="42" t="s">
        <v>30</v>
      </c>
      <c r="C17" s="42" t="s">
        <v>66</v>
      </c>
      <c r="D17" s="42" t="s">
        <v>429</v>
      </c>
      <c r="E17" s="42" t="s">
        <v>45</v>
      </c>
      <c r="F17" s="43">
        <v>3</v>
      </c>
      <c r="G17" s="42"/>
      <c r="H17" s="44" t="s">
        <v>435</v>
      </c>
    </row>
    <row r="18" spans="1:8" ht="270">
      <c r="A18" s="37">
        <v>45630.400902777801</v>
      </c>
      <c r="B18" s="38" t="s">
        <v>30</v>
      </c>
      <c r="C18" s="38" t="s">
        <v>66</v>
      </c>
      <c r="D18" s="38" t="s">
        <v>192</v>
      </c>
      <c r="E18" s="38" t="s">
        <v>45</v>
      </c>
      <c r="F18" s="39">
        <v>4</v>
      </c>
      <c r="G18" s="38"/>
      <c r="H18" s="40" t="s">
        <v>440</v>
      </c>
    </row>
    <row r="19" spans="1:8" ht="300">
      <c r="A19" s="41">
        <v>45630.668067129598</v>
      </c>
      <c r="B19" s="42" t="s">
        <v>30</v>
      </c>
      <c r="C19" s="42" t="s">
        <v>66</v>
      </c>
      <c r="D19" s="42" t="s">
        <v>429</v>
      </c>
      <c r="E19" s="42" t="s">
        <v>45</v>
      </c>
      <c r="F19" s="43">
        <v>2</v>
      </c>
      <c r="G19" s="42"/>
      <c r="H19" s="44" t="s">
        <v>469</v>
      </c>
    </row>
    <row r="20" spans="1:8" ht="75">
      <c r="A20" s="37">
        <v>45635.341018518498</v>
      </c>
      <c r="B20" s="38" t="s">
        <v>30</v>
      </c>
      <c r="C20" s="38" t="s">
        <v>66</v>
      </c>
      <c r="D20" s="38" t="s">
        <v>32</v>
      </c>
      <c r="E20" s="38" t="s">
        <v>45</v>
      </c>
      <c r="F20" s="39">
        <v>4</v>
      </c>
      <c r="G20" s="38"/>
      <c r="H20" s="40" t="s">
        <v>495</v>
      </c>
    </row>
    <row r="21" spans="1:8" ht="105">
      <c r="A21" s="41">
        <v>45642.6725925926</v>
      </c>
      <c r="B21" s="42" t="s">
        <v>30</v>
      </c>
      <c r="C21" s="42" t="s">
        <v>66</v>
      </c>
      <c r="D21" s="42" t="s">
        <v>192</v>
      </c>
      <c r="E21" s="42" t="s">
        <v>34</v>
      </c>
      <c r="F21" s="43">
        <v>2</v>
      </c>
      <c r="G21" s="42"/>
      <c r="H21" s="44" t="s">
        <v>520</v>
      </c>
    </row>
    <row r="22" spans="1:8" ht="135">
      <c r="A22" s="37">
        <v>45630.369178240697</v>
      </c>
      <c r="B22" s="38" t="s">
        <v>30</v>
      </c>
      <c r="C22" s="38" t="s">
        <v>66</v>
      </c>
      <c r="D22" s="38" t="s">
        <v>210</v>
      </c>
      <c r="E22" s="38" t="s">
        <v>45</v>
      </c>
      <c r="F22" s="39">
        <v>4</v>
      </c>
      <c r="G22" s="38"/>
      <c r="H22" s="40" t="s">
        <v>544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3AC05-61EE-4466-8BC8-C36A57B3E306}">
  <dimension ref="A1:H19"/>
  <sheetViews>
    <sheetView topLeftCell="G15" zoomScale="78" zoomScaleNormal="80" workbookViewId="0">
      <selection activeCell="H15" sqref="H15"/>
    </sheetView>
  </sheetViews>
  <sheetFormatPr baseColWidth="10" defaultColWidth="11.42578125" defaultRowHeight="15"/>
  <cols>
    <col min="1" max="7" width="16.85546875" customWidth="1"/>
    <col min="8" max="8" width="78.140625" customWidth="1"/>
  </cols>
  <sheetData>
    <row r="1" spans="1:8" ht="90">
      <c r="A1" s="34" t="s">
        <v>0</v>
      </c>
      <c r="B1" s="35" t="s">
        <v>1</v>
      </c>
      <c r="C1" s="35" t="s">
        <v>2</v>
      </c>
      <c r="D1" s="35" t="s">
        <v>3</v>
      </c>
      <c r="E1" s="35" t="s">
        <v>5</v>
      </c>
      <c r="F1" s="35" t="s">
        <v>14</v>
      </c>
      <c r="G1" s="35" t="s">
        <v>28</v>
      </c>
      <c r="H1" s="36" t="s">
        <v>29</v>
      </c>
    </row>
    <row r="2" spans="1:8" ht="120">
      <c r="A2" s="37">
        <v>45341.4983333333</v>
      </c>
      <c r="B2" s="38" t="s">
        <v>30</v>
      </c>
      <c r="C2" s="38" t="s">
        <v>49</v>
      </c>
      <c r="D2" s="38" t="s">
        <v>32</v>
      </c>
      <c r="E2" s="38" t="s">
        <v>34</v>
      </c>
      <c r="F2" s="39">
        <v>3</v>
      </c>
      <c r="G2" s="38"/>
      <c r="H2" s="40" t="s">
        <v>143</v>
      </c>
    </row>
    <row r="3" spans="1:8" ht="75">
      <c r="A3" s="41">
        <v>45397.956666666701</v>
      </c>
      <c r="B3" s="42" t="s">
        <v>30</v>
      </c>
      <c r="C3" s="42" t="s">
        <v>49</v>
      </c>
      <c r="D3" s="42" t="s">
        <v>156</v>
      </c>
      <c r="E3" s="42" t="s">
        <v>45</v>
      </c>
      <c r="F3" s="43">
        <v>3</v>
      </c>
      <c r="G3" s="42"/>
      <c r="H3" s="44" t="s">
        <v>274</v>
      </c>
    </row>
    <row r="4" spans="1:8" ht="28.5">
      <c r="A4" s="51">
        <v>45512.790960648097</v>
      </c>
      <c r="B4" s="52" t="s">
        <v>30</v>
      </c>
      <c r="C4" s="52" t="s">
        <v>49</v>
      </c>
      <c r="D4" s="52" t="s">
        <v>32</v>
      </c>
      <c r="E4" s="52" t="s">
        <v>45</v>
      </c>
      <c r="F4" s="54">
        <v>3</v>
      </c>
      <c r="G4" s="52"/>
      <c r="H4" s="56" t="s">
        <v>331</v>
      </c>
    </row>
    <row r="5" spans="1:8" ht="30">
      <c r="A5" s="41">
        <v>45630.355497685203</v>
      </c>
      <c r="B5" s="42" t="s">
        <v>30</v>
      </c>
      <c r="C5" s="42" t="s">
        <v>49</v>
      </c>
      <c r="D5" s="42" t="s">
        <v>32</v>
      </c>
      <c r="E5" s="42" t="s">
        <v>45</v>
      </c>
      <c r="F5" s="43">
        <v>3</v>
      </c>
      <c r="G5" s="42"/>
      <c r="H5" s="44" t="s">
        <v>401</v>
      </c>
    </row>
    <row r="6" spans="1:8" ht="60">
      <c r="A6" s="37">
        <v>45630.4046296296</v>
      </c>
      <c r="B6" s="38" t="s">
        <v>30</v>
      </c>
      <c r="C6" s="38" t="s">
        <v>49</v>
      </c>
      <c r="D6" s="38" t="s">
        <v>32</v>
      </c>
      <c r="E6" s="38" t="s">
        <v>34</v>
      </c>
      <c r="F6" s="39">
        <v>4</v>
      </c>
      <c r="G6" s="38"/>
      <c r="H6" s="40" t="s">
        <v>437</v>
      </c>
    </row>
    <row r="7" spans="1:8" ht="75">
      <c r="A7" s="41">
        <v>45630.451527777797</v>
      </c>
      <c r="B7" s="42" t="s">
        <v>30</v>
      </c>
      <c r="C7" s="42" t="s">
        <v>49</v>
      </c>
      <c r="D7" s="42" t="s">
        <v>192</v>
      </c>
      <c r="E7" s="42" t="s">
        <v>45</v>
      </c>
      <c r="F7" s="43">
        <v>3</v>
      </c>
      <c r="G7" s="42"/>
      <c r="H7" s="44" t="s">
        <v>448</v>
      </c>
    </row>
    <row r="8" spans="1:8" ht="30">
      <c r="A8" s="37">
        <v>45630.561539351896</v>
      </c>
      <c r="B8" s="38" t="s">
        <v>30</v>
      </c>
      <c r="C8" s="38" t="s">
        <v>49</v>
      </c>
      <c r="D8" s="38" t="s">
        <v>32</v>
      </c>
      <c r="E8" s="38" t="s">
        <v>34</v>
      </c>
      <c r="F8" s="39">
        <v>4</v>
      </c>
      <c r="G8" s="38"/>
      <c r="H8" s="40" t="s">
        <v>460</v>
      </c>
    </row>
    <row r="9" spans="1:8" ht="30">
      <c r="A9" s="41">
        <v>45631.400937500002</v>
      </c>
      <c r="B9" s="42" t="s">
        <v>30</v>
      </c>
      <c r="C9" s="42" t="s">
        <v>49</v>
      </c>
      <c r="D9" s="42" t="s">
        <v>32</v>
      </c>
      <c r="E9" s="42" t="s">
        <v>45</v>
      </c>
      <c r="F9" s="43">
        <v>3</v>
      </c>
      <c r="G9" s="42"/>
      <c r="H9" s="44" t="s">
        <v>481</v>
      </c>
    </row>
    <row r="10" spans="1:8" ht="30">
      <c r="A10" s="37">
        <v>45631.597824074102</v>
      </c>
      <c r="B10" s="38" t="s">
        <v>30</v>
      </c>
      <c r="C10" s="38" t="s">
        <v>49</v>
      </c>
      <c r="D10" s="38" t="s">
        <v>32</v>
      </c>
      <c r="E10" s="38" t="s">
        <v>45</v>
      </c>
      <c r="F10" s="39">
        <v>3</v>
      </c>
      <c r="G10" s="38" t="s">
        <v>36</v>
      </c>
      <c r="H10" s="40" t="s">
        <v>491</v>
      </c>
    </row>
    <row r="11" spans="1:8" ht="30">
      <c r="A11" s="41">
        <v>45642.4065625</v>
      </c>
      <c r="B11" s="42" t="s">
        <v>30</v>
      </c>
      <c r="C11" s="42" t="s">
        <v>49</v>
      </c>
      <c r="D11" s="42" t="s">
        <v>32</v>
      </c>
      <c r="E11" s="42" t="s">
        <v>45</v>
      </c>
      <c r="F11" s="43">
        <v>4</v>
      </c>
      <c r="G11" s="42"/>
      <c r="H11" s="44" t="s">
        <v>508</v>
      </c>
    </row>
    <row r="12" spans="1:8" ht="75">
      <c r="A12" s="37">
        <v>45642.501805555599</v>
      </c>
      <c r="B12" s="38" t="s">
        <v>30</v>
      </c>
      <c r="C12" s="38" t="s">
        <v>49</v>
      </c>
      <c r="D12" s="38" t="s">
        <v>156</v>
      </c>
      <c r="E12" s="38" t="s">
        <v>34</v>
      </c>
      <c r="F12" s="39">
        <v>3</v>
      </c>
      <c r="G12" s="38"/>
      <c r="H12" s="40" t="s">
        <v>510</v>
      </c>
    </row>
    <row r="13" spans="1:8" ht="30">
      <c r="A13" s="41">
        <v>45608.296099537001</v>
      </c>
      <c r="B13" s="42" t="s">
        <v>30</v>
      </c>
      <c r="C13" s="42" t="s">
        <v>49</v>
      </c>
      <c r="D13" s="42" t="s">
        <v>521</v>
      </c>
      <c r="E13" s="42" t="s">
        <v>45</v>
      </c>
      <c r="F13" s="43">
        <v>4</v>
      </c>
      <c r="G13" s="42"/>
      <c r="H13" s="44" t="s">
        <v>523</v>
      </c>
    </row>
    <row r="14" spans="1:8" ht="30">
      <c r="A14" s="37">
        <v>45630.358946759297</v>
      </c>
      <c r="B14" s="38" t="s">
        <v>30</v>
      </c>
      <c r="C14" s="38" t="s">
        <v>49</v>
      </c>
      <c r="D14" s="38" t="s">
        <v>32</v>
      </c>
      <c r="E14" s="38" t="s">
        <v>45</v>
      </c>
      <c r="F14" s="39">
        <v>4</v>
      </c>
      <c r="G14" s="38"/>
      <c r="H14" s="40" t="s">
        <v>530</v>
      </c>
    </row>
    <row r="15" spans="1:8" ht="317.25" customHeight="1">
      <c r="A15" s="41">
        <v>45754.292789351799</v>
      </c>
      <c r="B15" s="42" t="s">
        <v>30</v>
      </c>
      <c r="C15" s="42" t="s">
        <v>49</v>
      </c>
      <c r="D15" s="42" t="s">
        <v>32</v>
      </c>
      <c r="E15" s="42" t="s">
        <v>34</v>
      </c>
      <c r="F15" s="43">
        <v>2</v>
      </c>
      <c r="G15" s="42"/>
      <c r="H15" s="64" t="s">
        <v>57</v>
      </c>
    </row>
    <row r="16" spans="1:8" ht="300">
      <c r="A16" s="37">
        <v>45754.314155092601</v>
      </c>
      <c r="B16" s="38" t="s">
        <v>30</v>
      </c>
      <c r="C16" s="38" t="s">
        <v>49</v>
      </c>
      <c r="D16" s="38" t="s">
        <v>32</v>
      </c>
      <c r="E16" s="38" t="s">
        <v>34</v>
      </c>
      <c r="F16" s="39">
        <v>3</v>
      </c>
      <c r="G16" s="38"/>
      <c r="H16" s="40" t="s">
        <v>57</v>
      </c>
    </row>
    <row r="17" spans="1:8" ht="180">
      <c r="A17" s="41">
        <v>45754.313854166699</v>
      </c>
      <c r="B17" s="42" t="s">
        <v>30</v>
      </c>
      <c r="C17" s="42" t="s">
        <v>49</v>
      </c>
      <c r="D17" s="42" t="s">
        <v>32</v>
      </c>
      <c r="E17" s="42" t="s">
        <v>34</v>
      </c>
      <c r="F17" s="43">
        <v>4</v>
      </c>
      <c r="G17" s="42"/>
      <c r="H17" s="44" t="s">
        <v>65</v>
      </c>
    </row>
    <row r="19" spans="1:8">
      <c r="F19">
        <f>+AVERAGE(F2:F17)</f>
        <v>3.3125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21242-1A58-44FE-8CB7-78ADD372175B}">
  <dimension ref="A1:H81"/>
  <sheetViews>
    <sheetView topLeftCell="D77" zoomScale="84" workbookViewId="0">
      <selection activeCell="H78" sqref="H78"/>
    </sheetView>
  </sheetViews>
  <sheetFormatPr baseColWidth="10" defaultColWidth="11.42578125" defaultRowHeight="15"/>
  <cols>
    <col min="1" max="7" width="29.85546875" customWidth="1"/>
    <col min="8" max="8" width="75.85546875" customWidth="1"/>
  </cols>
  <sheetData>
    <row r="1" spans="1:8" ht="45">
      <c r="A1" s="34" t="s">
        <v>0</v>
      </c>
      <c r="B1" s="35" t="s">
        <v>1</v>
      </c>
      <c r="C1" s="35" t="s">
        <v>2</v>
      </c>
      <c r="D1" s="35" t="s">
        <v>3</v>
      </c>
      <c r="E1" s="35" t="s">
        <v>5</v>
      </c>
      <c r="F1" s="35" t="s">
        <v>14</v>
      </c>
      <c r="G1" s="35" t="s">
        <v>28</v>
      </c>
      <c r="H1" s="36" t="s">
        <v>29</v>
      </c>
    </row>
    <row r="2" spans="1:8" ht="30">
      <c r="A2" s="37">
        <v>45340.839004629597</v>
      </c>
      <c r="B2" s="38" t="s">
        <v>30</v>
      </c>
      <c r="C2" s="38" t="s">
        <v>31</v>
      </c>
      <c r="D2" s="38" t="s">
        <v>32</v>
      </c>
      <c r="E2" s="38" t="s">
        <v>34</v>
      </c>
      <c r="F2" s="39">
        <v>4</v>
      </c>
      <c r="G2" s="38"/>
      <c r="H2" s="40" t="s">
        <v>77</v>
      </c>
    </row>
    <row r="3" spans="1:8" ht="60">
      <c r="A3" s="41">
        <v>45327.371597222198</v>
      </c>
      <c r="B3" s="42" t="s">
        <v>30</v>
      </c>
      <c r="C3" s="42" t="s">
        <v>31</v>
      </c>
      <c r="D3" s="42" t="s">
        <v>32</v>
      </c>
      <c r="E3" s="42" t="s">
        <v>45</v>
      </c>
      <c r="F3" s="43">
        <v>4</v>
      </c>
      <c r="G3" s="42"/>
      <c r="H3" s="44" t="s">
        <v>89</v>
      </c>
    </row>
    <row r="4" spans="1:8" ht="30">
      <c r="A4" s="37">
        <v>45337.712546296301</v>
      </c>
      <c r="B4" s="38" t="s">
        <v>30</v>
      </c>
      <c r="C4" s="38" t="s">
        <v>31</v>
      </c>
      <c r="D4" s="38" t="s">
        <v>32</v>
      </c>
      <c r="E4" s="38" t="s">
        <v>34</v>
      </c>
      <c r="F4" s="39">
        <v>4</v>
      </c>
      <c r="G4" s="38"/>
      <c r="H4" s="40" t="s">
        <v>98</v>
      </c>
    </row>
    <row r="5" spans="1:8" ht="45">
      <c r="A5" s="41">
        <v>45337.763495370396</v>
      </c>
      <c r="B5" s="42" t="s">
        <v>30</v>
      </c>
      <c r="C5" s="42" t="s">
        <v>31</v>
      </c>
      <c r="D5" s="42" t="s">
        <v>32</v>
      </c>
      <c r="E5" s="42" t="s">
        <v>34</v>
      </c>
      <c r="F5" s="43">
        <v>4</v>
      </c>
      <c r="G5" s="42"/>
      <c r="H5" s="44" t="s">
        <v>107</v>
      </c>
    </row>
    <row r="6" spans="1:8" ht="45">
      <c r="A6" s="37">
        <v>45338.330381944397</v>
      </c>
      <c r="B6" s="38" t="s">
        <v>30</v>
      </c>
      <c r="C6" s="38" t="s">
        <v>31</v>
      </c>
      <c r="D6" s="38" t="s">
        <v>32</v>
      </c>
      <c r="E6" s="38" t="s">
        <v>34</v>
      </c>
      <c r="F6" s="39">
        <v>3</v>
      </c>
      <c r="G6" s="38"/>
      <c r="H6" s="40" t="s">
        <v>114</v>
      </c>
    </row>
    <row r="7" spans="1:8" ht="30">
      <c r="A7" s="41">
        <v>45340.7960648148</v>
      </c>
      <c r="B7" s="42" t="s">
        <v>30</v>
      </c>
      <c r="C7" s="42" t="s">
        <v>31</v>
      </c>
      <c r="D7" s="42" t="s">
        <v>32</v>
      </c>
      <c r="E7" s="42" t="s">
        <v>34</v>
      </c>
      <c r="F7" s="43">
        <v>3</v>
      </c>
      <c r="G7" s="42"/>
      <c r="H7" s="44" t="s">
        <v>119</v>
      </c>
    </row>
    <row r="8" spans="1:8" ht="30">
      <c r="A8" s="37">
        <v>45340.825115740699</v>
      </c>
      <c r="B8" s="38" t="s">
        <v>30</v>
      </c>
      <c r="C8" s="38" t="s">
        <v>31</v>
      </c>
      <c r="D8" s="38" t="s">
        <v>32</v>
      </c>
      <c r="E8" s="38" t="s">
        <v>34</v>
      </c>
      <c r="F8" s="39">
        <v>4</v>
      </c>
      <c r="G8" s="38"/>
      <c r="H8" s="40" t="s">
        <v>122</v>
      </c>
    </row>
    <row r="9" spans="1:8" ht="75">
      <c r="A9" s="41">
        <v>45340.829814814802</v>
      </c>
      <c r="B9" s="42" t="s">
        <v>30</v>
      </c>
      <c r="C9" s="42" t="s">
        <v>31</v>
      </c>
      <c r="D9" s="42" t="s">
        <v>32</v>
      </c>
      <c r="E9" s="42" t="s">
        <v>34</v>
      </c>
      <c r="F9" s="43">
        <v>3</v>
      </c>
      <c r="G9" s="42"/>
      <c r="H9" s="44" t="s">
        <v>124</v>
      </c>
    </row>
    <row r="10" spans="1:8" ht="30">
      <c r="A10" s="37">
        <v>45340.851076388899</v>
      </c>
      <c r="B10" s="38" t="s">
        <v>30</v>
      </c>
      <c r="C10" s="38" t="s">
        <v>31</v>
      </c>
      <c r="D10" s="38" t="s">
        <v>32</v>
      </c>
      <c r="E10" s="38" t="s">
        <v>34</v>
      </c>
      <c r="F10" s="39">
        <v>3</v>
      </c>
      <c r="G10" s="38"/>
      <c r="H10" s="40" t="s">
        <v>127</v>
      </c>
    </row>
    <row r="11" spans="1:8" ht="30">
      <c r="A11" s="41">
        <v>45340.863125000003</v>
      </c>
      <c r="B11" s="42" t="s">
        <v>30</v>
      </c>
      <c r="C11" s="42" t="s">
        <v>31</v>
      </c>
      <c r="D11" s="42" t="s">
        <v>32</v>
      </c>
      <c r="E11" s="42" t="s">
        <v>34</v>
      </c>
      <c r="F11" s="43">
        <v>3</v>
      </c>
      <c r="G11" s="42"/>
      <c r="H11" s="44" t="s">
        <v>132</v>
      </c>
    </row>
    <row r="12" spans="1:8" ht="30">
      <c r="A12" s="37">
        <v>45340.796168981498</v>
      </c>
      <c r="B12" s="38" t="s">
        <v>30</v>
      </c>
      <c r="C12" s="38" t="s">
        <v>31</v>
      </c>
      <c r="D12" s="38" t="s">
        <v>32</v>
      </c>
      <c r="E12" s="38" t="s">
        <v>34</v>
      </c>
      <c r="F12" s="39">
        <v>3</v>
      </c>
      <c r="G12" s="38"/>
      <c r="H12" s="40" t="s">
        <v>135</v>
      </c>
    </row>
    <row r="13" spans="1:8" ht="30">
      <c r="A13" s="41">
        <v>45341.382337962998</v>
      </c>
      <c r="B13" s="42" t="s">
        <v>30</v>
      </c>
      <c r="C13" s="42" t="s">
        <v>31</v>
      </c>
      <c r="D13" s="42" t="s">
        <v>32</v>
      </c>
      <c r="E13" s="42" t="s">
        <v>45</v>
      </c>
      <c r="F13" s="43">
        <v>3</v>
      </c>
      <c r="G13" s="42"/>
      <c r="H13" s="44" t="s">
        <v>139</v>
      </c>
    </row>
    <row r="14" spans="1:8" ht="45">
      <c r="A14" s="37">
        <v>45342.1791435185</v>
      </c>
      <c r="B14" s="38" t="s">
        <v>30</v>
      </c>
      <c r="C14" s="38" t="s">
        <v>31</v>
      </c>
      <c r="D14" s="38" t="s">
        <v>144</v>
      </c>
      <c r="E14" s="38" t="s">
        <v>34</v>
      </c>
      <c r="F14" s="39">
        <v>4</v>
      </c>
      <c r="G14" s="38"/>
      <c r="H14" s="40" t="s">
        <v>151</v>
      </c>
    </row>
    <row r="15" spans="1:8" ht="30">
      <c r="A15" s="41">
        <v>45342.512650463003</v>
      </c>
      <c r="B15" s="42" t="s">
        <v>30</v>
      </c>
      <c r="C15" s="42" t="s">
        <v>31</v>
      </c>
      <c r="D15" s="42" t="s">
        <v>32</v>
      </c>
      <c r="E15" s="42" t="s">
        <v>34</v>
      </c>
      <c r="F15" s="43">
        <v>3</v>
      </c>
      <c r="G15" s="42"/>
      <c r="H15" s="64" t="s">
        <v>155</v>
      </c>
    </row>
    <row r="16" spans="1:8" ht="30">
      <c r="A16" s="37">
        <v>45342.9582407407</v>
      </c>
      <c r="B16" s="38" t="s">
        <v>30</v>
      </c>
      <c r="C16" s="38" t="s">
        <v>31</v>
      </c>
      <c r="D16" s="38" t="s">
        <v>32</v>
      </c>
      <c r="E16" s="38" t="s">
        <v>34</v>
      </c>
      <c r="F16" s="39">
        <v>4</v>
      </c>
      <c r="G16" s="38"/>
      <c r="H16" s="40" t="s">
        <v>164</v>
      </c>
    </row>
    <row r="17" spans="1:8" ht="30">
      <c r="A17" s="41">
        <v>45348.308402777802</v>
      </c>
      <c r="B17" s="42" t="s">
        <v>30</v>
      </c>
      <c r="C17" s="42" t="s">
        <v>31</v>
      </c>
      <c r="D17" s="42" t="s">
        <v>32</v>
      </c>
      <c r="E17" s="42" t="s">
        <v>34</v>
      </c>
      <c r="F17" s="43">
        <v>2</v>
      </c>
      <c r="G17" s="42"/>
      <c r="H17" s="44" t="s">
        <v>168</v>
      </c>
    </row>
    <row r="18" spans="1:8" ht="75">
      <c r="A18" s="37">
        <v>45348.325624999998</v>
      </c>
      <c r="B18" s="38" t="s">
        <v>30</v>
      </c>
      <c r="C18" s="38" t="s">
        <v>31</v>
      </c>
      <c r="D18" s="38" t="s">
        <v>144</v>
      </c>
      <c r="E18" s="38" t="s">
        <v>45</v>
      </c>
      <c r="F18" s="39">
        <v>4</v>
      </c>
      <c r="G18" s="38"/>
      <c r="H18" s="40" t="s">
        <v>173</v>
      </c>
    </row>
    <row r="19" spans="1:8" ht="60">
      <c r="A19" s="41">
        <v>45348.478912036997</v>
      </c>
      <c r="B19" s="42" t="s">
        <v>30</v>
      </c>
      <c r="C19" s="42" t="s">
        <v>31</v>
      </c>
      <c r="D19" s="42" t="s">
        <v>32</v>
      </c>
      <c r="E19" s="42" t="s">
        <v>34</v>
      </c>
      <c r="F19" s="43">
        <v>4</v>
      </c>
      <c r="G19" s="42"/>
      <c r="H19" s="44" t="s">
        <v>178</v>
      </c>
    </row>
    <row r="20" spans="1:8" ht="47.25" customHeight="1">
      <c r="A20" s="37">
        <v>45355.347349536998</v>
      </c>
      <c r="B20" s="38" t="s">
        <v>30</v>
      </c>
      <c r="C20" s="38" t="s">
        <v>31</v>
      </c>
      <c r="D20" s="38" t="s">
        <v>32</v>
      </c>
      <c r="E20" s="38" t="s">
        <v>34</v>
      </c>
      <c r="F20" s="39">
        <v>1</v>
      </c>
      <c r="G20" s="38"/>
      <c r="H20" s="65" t="s">
        <v>180</v>
      </c>
    </row>
    <row r="21" spans="1:8" ht="60">
      <c r="A21" s="41">
        <v>45366.402534722198</v>
      </c>
      <c r="B21" s="42" t="s">
        <v>30</v>
      </c>
      <c r="C21" s="42" t="s">
        <v>31</v>
      </c>
      <c r="D21" s="42" t="s">
        <v>32</v>
      </c>
      <c r="E21" s="42" t="s">
        <v>34</v>
      </c>
      <c r="F21" s="43">
        <v>4</v>
      </c>
      <c r="G21" s="42"/>
      <c r="H21" s="44" t="s">
        <v>185</v>
      </c>
    </row>
    <row r="22" spans="1:8" ht="150">
      <c r="A22" s="37">
        <v>45387.354479166701</v>
      </c>
      <c r="B22" s="38" t="s">
        <v>30</v>
      </c>
      <c r="C22" s="38" t="s">
        <v>31</v>
      </c>
      <c r="D22" s="38" t="s">
        <v>32</v>
      </c>
      <c r="E22" s="38" t="s">
        <v>34</v>
      </c>
      <c r="F22" s="39">
        <v>4</v>
      </c>
      <c r="G22" s="38"/>
      <c r="H22" s="40" t="s">
        <v>200</v>
      </c>
    </row>
    <row r="23" spans="1:8" ht="30">
      <c r="A23" s="41">
        <v>45390.345000000001</v>
      </c>
      <c r="B23" s="42" t="s">
        <v>30</v>
      </c>
      <c r="C23" s="42" t="s">
        <v>31</v>
      </c>
      <c r="D23" s="42" t="s">
        <v>32</v>
      </c>
      <c r="E23" s="42" t="s">
        <v>45</v>
      </c>
      <c r="F23" s="43">
        <v>4</v>
      </c>
      <c r="G23" s="42"/>
      <c r="H23" s="44" t="s">
        <v>203</v>
      </c>
    </row>
    <row r="24" spans="1:8" ht="90">
      <c r="A24" s="37">
        <v>45338.3890046296</v>
      </c>
      <c r="B24" s="38" t="s">
        <v>30</v>
      </c>
      <c r="C24" s="38" t="s">
        <v>31</v>
      </c>
      <c r="D24" s="38" t="s">
        <v>32</v>
      </c>
      <c r="E24" s="38" t="s">
        <v>34</v>
      </c>
      <c r="F24" s="39">
        <v>4</v>
      </c>
      <c r="G24" s="38"/>
      <c r="H24" s="40" t="s">
        <v>221</v>
      </c>
    </row>
    <row r="25" spans="1:8" ht="78.75" customHeight="1">
      <c r="A25" s="41">
        <v>45338.243993055599</v>
      </c>
      <c r="B25" s="42" t="s">
        <v>30</v>
      </c>
      <c r="C25" s="42" t="s">
        <v>31</v>
      </c>
      <c r="D25" s="42" t="s">
        <v>32</v>
      </c>
      <c r="E25" s="42" t="s">
        <v>34</v>
      </c>
      <c r="F25" s="43">
        <v>4</v>
      </c>
      <c r="G25" s="42"/>
      <c r="H25" s="44" t="s">
        <v>229</v>
      </c>
    </row>
    <row r="26" spans="1:8" ht="30">
      <c r="A26" s="37">
        <v>45334.298553240696</v>
      </c>
      <c r="B26" s="38" t="s">
        <v>30</v>
      </c>
      <c r="C26" s="38" t="s">
        <v>31</v>
      </c>
      <c r="D26" s="38" t="s">
        <v>230</v>
      </c>
      <c r="E26" s="38" t="s">
        <v>34</v>
      </c>
      <c r="F26" s="39">
        <v>4</v>
      </c>
      <c r="G26" s="38"/>
      <c r="H26" s="40" t="s">
        <v>232</v>
      </c>
    </row>
    <row r="27" spans="1:8" ht="45.75" customHeight="1">
      <c r="A27" s="41">
        <v>45334.433032407404</v>
      </c>
      <c r="B27" s="42" t="s">
        <v>30</v>
      </c>
      <c r="C27" s="42" t="s">
        <v>31</v>
      </c>
      <c r="D27" s="42" t="s">
        <v>32</v>
      </c>
      <c r="E27" s="42" t="s">
        <v>45</v>
      </c>
      <c r="F27" s="43">
        <v>4</v>
      </c>
      <c r="G27" s="42"/>
      <c r="H27" s="44" t="s">
        <v>238</v>
      </c>
    </row>
    <row r="28" spans="1:8" ht="30">
      <c r="A28" s="37">
        <v>45337.712743055599</v>
      </c>
      <c r="B28" s="38" t="s">
        <v>30</v>
      </c>
      <c r="C28" s="38" t="s">
        <v>31</v>
      </c>
      <c r="D28" s="38" t="s">
        <v>32</v>
      </c>
      <c r="E28" s="38" t="s">
        <v>45</v>
      </c>
      <c r="F28" s="39">
        <v>4</v>
      </c>
      <c r="G28" s="38"/>
      <c r="H28" s="40" t="s">
        <v>241</v>
      </c>
    </row>
    <row r="29" spans="1:8" ht="30">
      <c r="A29" s="41">
        <v>45337.741793981499</v>
      </c>
      <c r="B29" s="42" t="s">
        <v>30</v>
      </c>
      <c r="C29" s="42" t="s">
        <v>31</v>
      </c>
      <c r="D29" s="42" t="s">
        <v>32</v>
      </c>
      <c r="E29" s="42" t="s">
        <v>45</v>
      </c>
      <c r="F29" s="43">
        <v>4</v>
      </c>
      <c r="G29" s="42"/>
      <c r="H29" s="44" t="s">
        <v>244</v>
      </c>
    </row>
    <row r="30" spans="1:8" ht="30">
      <c r="A30" s="37">
        <v>45339.677824074097</v>
      </c>
      <c r="B30" s="38" t="s">
        <v>30</v>
      </c>
      <c r="C30" s="38" t="s">
        <v>31</v>
      </c>
      <c r="D30" s="38" t="s">
        <v>32</v>
      </c>
      <c r="E30" s="38" t="s">
        <v>34</v>
      </c>
      <c r="F30" s="39">
        <v>3</v>
      </c>
      <c r="G30" s="38"/>
      <c r="H30" s="40" t="s">
        <v>250</v>
      </c>
    </row>
    <row r="31" spans="1:8" ht="30">
      <c r="A31" s="41">
        <v>45341.445995370399</v>
      </c>
      <c r="B31" s="42" t="s">
        <v>30</v>
      </c>
      <c r="C31" s="42" t="s">
        <v>31</v>
      </c>
      <c r="D31" s="42" t="s">
        <v>32</v>
      </c>
      <c r="E31" s="42" t="s">
        <v>34</v>
      </c>
      <c r="F31" s="43">
        <v>3</v>
      </c>
      <c r="G31" s="42"/>
      <c r="H31" s="44" t="s">
        <v>253</v>
      </c>
    </row>
    <row r="32" spans="1:8" ht="30">
      <c r="A32" s="37">
        <v>45387.419837963003</v>
      </c>
      <c r="B32" s="38" t="s">
        <v>30</v>
      </c>
      <c r="C32" s="38" t="s">
        <v>31</v>
      </c>
      <c r="D32" s="38" t="s">
        <v>32</v>
      </c>
      <c r="E32" s="38" t="s">
        <v>45</v>
      </c>
      <c r="F32" s="39">
        <v>3</v>
      </c>
      <c r="G32" s="38"/>
      <c r="H32" s="40" t="s">
        <v>262</v>
      </c>
    </row>
    <row r="33" spans="1:8" ht="45">
      <c r="A33" s="41">
        <v>45397.330937500003</v>
      </c>
      <c r="B33" s="42" t="s">
        <v>30</v>
      </c>
      <c r="C33" s="42" t="s">
        <v>31</v>
      </c>
      <c r="D33" s="42" t="s">
        <v>32</v>
      </c>
      <c r="E33" s="42" t="s">
        <v>45</v>
      </c>
      <c r="F33" s="43">
        <v>4</v>
      </c>
      <c r="G33" s="42"/>
      <c r="H33" s="44" t="s">
        <v>271</v>
      </c>
    </row>
    <row r="34" spans="1:8" ht="105">
      <c r="A34" s="37">
        <v>45406.353645833296</v>
      </c>
      <c r="B34" s="38" t="s">
        <v>30</v>
      </c>
      <c r="C34" s="38" t="s">
        <v>31</v>
      </c>
      <c r="D34" s="38" t="s">
        <v>32</v>
      </c>
      <c r="E34" s="38" t="s">
        <v>34</v>
      </c>
      <c r="F34" s="39">
        <v>3</v>
      </c>
      <c r="G34" s="38"/>
      <c r="H34" s="40" t="s">
        <v>283</v>
      </c>
    </row>
    <row r="35" spans="1:8" ht="120">
      <c r="A35" s="41">
        <v>45411.322581018503</v>
      </c>
      <c r="B35" s="42" t="s">
        <v>30</v>
      </c>
      <c r="C35" s="42" t="s">
        <v>31</v>
      </c>
      <c r="D35" s="42" t="s">
        <v>32</v>
      </c>
      <c r="E35" s="42" t="s">
        <v>34</v>
      </c>
      <c r="F35" s="43">
        <v>3</v>
      </c>
      <c r="G35" s="42"/>
      <c r="H35" s="44" t="s">
        <v>288</v>
      </c>
    </row>
    <row r="36" spans="1:8" ht="90">
      <c r="A36" s="37">
        <v>45411.343993055598</v>
      </c>
      <c r="B36" s="38" t="s">
        <v>30</v>
      </c>
      <c r="C36" s="38" t="s">
        <v>31</v>
      </c>
      <c r="D36" s="38" t="s">
        <v>32</v>
      </c>
      <c r="E36" s="38" t="s">
        <v>45</v>
      </c>
      <c r="F36" s="39">
        <v>3</v>
      </c>
      <c r="G36" s="38"/>
      <c r="H36" s="65" t="s">
        <v>290</v>
      </c>
    </row>
    <row r="37" spans="1:8" ht="30">
      <c r="A37" s="41">
        <v>45414.225787037001</v>
      </c>
      <c r="B37" s="42" t="s">
        <v>30</v>
      </c>
      <c r="C37" s="42" t="s">
        <v>31</v>
      </c>
      <c r="D37" s="42" t="s">
        <v>32</v>
      </c>
      <c r="E37" s="42" t="s">
        <v>34</v>
      </c>
      <c r="F37" s="43">
        <v>3</v>
      </c>
      <c r="G37" s="42"/>
      <c r="H37" s="64" t="s">
        <v>292</v>
      </c>
    </row>
    <row r="38" spans="1:8" ht="75">
      <c r="A38" s="37">
        <v>45421.3300578704</v>
      </c>
      <c r="B38" s="38" t="s">
        <v>30</v>
      </c>
      <c r="C38" s="38" t="s">
        <v>31</v>
      </c>
      <c r="D38" s="38" t="s">
        <v>32</v>
      </c>
      <c r="E38" s="38" t="s">
        <v>34</v>
      </c>
      <c r="F38" s="39">
        <v>3</v>
      </c>
      <c r="G38" s="38"/>
      <c r="H38" s="40" t="s">
        <v>299</v>
      </c>
    </row>
    <row r="39" spans="1:8" ht="30">
      <c r="A39" s="41">
        <v>45449.3965509259</v>
      </c>
      <c r="B39" s="42" t="s">
        <v>30</v>
      </c>
      <c r="C39" s="42" t="s">
        <v>31</v>
      </c>
      <c r="D39" s="42" t="s">
        <v>32</v>
      </c>
      <c r="E39" s="42" t="s">
        <v>45</v>
      </c>
      <c r="F39" s="43">
        <v>4</v>
      </c>
      <c r="G39" s="42"/>
      <c r="H39" s="44" t="s">
        <v>308</v>
      </c>
    </row>
    <row r="40" spans="1:8" ht="80.25" customHeight="1">
      <c r="A40" s="37">
        <v>45467.434976851902</v>
      </c>
      <c r="B40" s="38" t="s">
        <v>30</v>
      </c>
      <c r="C40" s="38" t="s">
        <v>31</v>
      </c>
      <c r="D40" s="38" t="s">
        <v>309</v>
      </c>
      <c r="E40" s="38" t="s">
        <v>34</v>
      </c>
      <c r="F40" s="39">
        <v>4</v>
      </c>
      <c r="G40" s="38"/>
      <c r="H40" s="40" t="s">
        <v>314</v>
      </c>
    </row>
    <row r="41" spans="1:8" ht="150">
      <c r="A41" s="41">
        <v>45485.602268518502</v>
      </c>
      <c r="B41" s="42" t="s">
        <v>30</v>
      </c>
      <c r="C41" s="42" t="s">
        <v>31</v>
      </c>
      <c r="D41" s="42" t="s">
        <v>32</v>
      </c>
      <c r="E41" s="42" t="s">
        <v>34</v>
      </c>
      <c r="F41" s="43">
        <v>3</v>
      </c>
      <c r="G41" s="42" t="s">
        <v>36</v>
      </c>
      <c r="H41" s="44" t="s">
        <v>319</v>
      </c>
    </row>
    <row r="42" spans="1:8" ht="252" customHeight="1" thickBot="1">
      <c r="A42" s="45">
        <v>45503.474791666697</v>
      </c>
      <c r="B42" s="46" t="s">
        <v>30</v>
      </c>
      <c r="C42" s="46" t="s">
        <v>31</v>
      </c>
      <c r="D42" s="46" t="s">
        <v>32</v>
      </c>
      <c r="E42" s="46" t="s">
        <v>320</v>
      </c>
      <c r="F42" s="47">
        <v>3</v>
      </c>
      <c r="G42" s="46"/>
      <c r="H42" s="66" t="s">
        <v>326</v>
      </c>
    </row>
    <row r="43" spans="1:8" ht="28.5">
      <c r="A43" s="49">
        <v>45516.442141203697</v>
      </c>
      <c r="B43" s="50" t="s">
        <v>30</v>
      </c>
      <c r="C43" s="50" t="s">
        <v>31</v>
      </c>
      <c r="D43" s="50" t="s">
        <v>32</v>
      </c>
      <c r="E43" s="50" t="s">
        <v>45</v>
      </c>
      <c r="F43" s="53">
        <v>4</v>
      </c>
      <c r="G43" s="50"/>
      <c r="H43" s="55" t="s">
        <v>334</v>
      </c>
    </row>
    <row r="44" spans="1:8" ht="42.75">
      <c r="A44" s="51">
        <v>45530.869039351797</v>
      </c>
      <c r="B44" s="52" t="s">
        <v>30</v>
      </c>
      <c r="C44" s="52" t="s">
        <v>31</v>
      </c>
      <c r="D44" s="52" t="s">
        <v>32</v>
      </c>
      <c r="E44" s="52" t="s">
        <v>34</v>
      </c>
      <c r="F44" s="54">
        <v>4</v>
      </c>
      <c r="G44" s="52"/>
      <c r="H44" s="56" t="s">
        <v>337</v>
      </c>
    </row>
    <row r="45" spans="1:8" ht="42.75">
      <c r="A45" s="49">
        <v>45533.831793981502</v>
      </c>
      <c r="B45" s="50" t="s">
        <v>30</v>
      </c>
      <c r="C45" s="50" t="s">
        <v>31</v>
      </c>
      <c r="D45" s="50" t="s">
        <v>32</v>
      </c>
      <c r="E45" s="50" t="s">
        <v>34</v>
      </c>
      <c r="F45" s="53">
        <v>4</v>
      </c>
      <c r="G45" s="50"/>
      <c r="H45" s="55" t="s">
        <v>340</v>
      </c>
    </row>
    <row r="46" spans="1:8" ht="42.75">
      <c r="A46" s="51">
        <v>45537.2938194444</v>
      </c>
      <c r="B46" s="52" t="s">
        <v>30</v>
      </c>
      <c r="C46" s="52" t="s">
        <v>31</v>
      </c>
      <c r="D46" s="52" t="s">
        <v>32</v>
      </c>
      <c r="E46" s="52" t="s">
        <v>45</v>
      </c>
      <c r="F46" s="54">
        <v>4</v>
      </c>
      <c r="G46" s="52"/>
      <c r="H46" s="56" t="s">
        <v>345</v>
      </c>
    </row>
    <row r="47" spans="1:8" ht="99.75">
      <c r="A47" s="49">
        <v>45538.421145833301</v>
      </c>
      <c r="B47" s="50" t="s">
        <v>30</v>
      </c>
      <c r="C47" s="50" t="s">
        <v>31</v>
      </c>
      <c r="D47" s="50" t="s">
        <v>32</v>
      </c>
      <c r="E47" s="50" t="s">
        <v>45</v>
      </c>
      <c r="F47" s="53">
        <v>2</v>
      </c>
      <c r="G47" s="50"/>
      <c r="H47" s="55" t="s">
        <v>348</v>
      </c>
    </row>
    <row r="48" spans="1:8" ht="28.5">
      <c r="A48" s="51">
        <v>45551.3499884259</v>
      </c>
      <c r="B48" s="52" t="s">
        <v>30</v>
      </c>
      <c r="C48" s="52" t="s">
        <v>31</v>
      </c>
      <c r="D48" s="52" t="s">
        <v>32</v>
      </c>
      <c r="E48" s="52" t="s">
        <v>34</v>
      </c>
      <c r="F48" s="54">
        <v>4</v>
      </c>
      <c r="G48" s="52"/>
      <c r="H48" s="56" t="s">
        <v>351</v>
      </c>
    </row>
    <row r="49" spans="1:8" ht="42.75">
      <c r="A49" s="49">
        <v>45553.549768518496</v>
      </c>
      <c r="B49" s="50" t="s">
        <v>30</v>
      </c>
      <c r="C49" s="50" t="s">
        <v>31</v>
      </c>
      <c r="D49" s="50" t="s">
        <v>32</v>
      </c>
      <c r="E49" s="50" t="s">
        <v>45</v>
      </c>
      <c r="F49" s="53">
        <v>3</v>
      </c>
      <c r="G49" s="50"/>
      <c r="H49" s="55" t="s">
        <v>361</v>
      </c>
    </row>
    <row r="50" spans="1:8" ht="57.75" thickBot="1">
      <c r="A50" s="57">
        <v>45580.285324074102</v>
      </c>
      <c r="B50" s="58" t="s">
        <v>30</v>
      </c>
      <c r="C50" s="58" t="s">
        <v>31</v>
      </c>
      <c r="D50" s="58" t="s">
        <v>32</v>
      </c>
      <c r="E50" s="58" t="s">
        <v>34</v>
      </c>
      <c r="F50" s="59">
        <v>3</v>
      </c>
      <c r="G50" s="58"/>
      <c r="H50" s="67" t="s">
        <v>374</v>
      </c>
    </row>
    <row r="51" spans="1:8" ht="30">
      <c r="A51" s="41">
        <v>45594.344629629602</v>
      </c>
      <c r="B51" s="42" t="s">
        <v>30</v>
      </c>
      <c r="C51" s="42" t="s">
        <v>31</v>
      </c>
      <c r="D51" s="42" t="s">
        <v>32</v>
      </c>
      <c r="E51" s="42" t="s">
        <v>34</v>
      </c>
      <c r="F51" s="43">
        <v>4</v>
      </c>
      <c r="G51" s="42"/>
      <c r="H51" s="44" t="s">
        <v>380</v>
      </c>
    </row>
    <row r="52" spans="1:8" ht="30">
      <c r="A52" s="37">
        <v>45595.513252314799</v>
      </c>
      <c r="B52" s="38" t="s">
        <v>30</v>
      </c>
      <c r="C52" s="38" t="s">
        <v>31</v>
      </c>
      <c r="D52" s="38" t="s">
        <v>32</v>
      </c>
      <c r="E52" s="38" t="s">
        <v>34</v>
      </c>
      <c r="F52" s="39">
        <v>3</v>
      </c>
      <c r="G52" s="38"/>
      <c r="H52" s="40" t="s">
        <v>383</v>
      </c>
    </row>
    <row r="53" spans="1:8" ht="105">
      <c r="A53" s="41">
        <v>45601.372650463003</v>
      </c>
      <c r="B53" s="42" t="s">
        <v>30</v>
      </c>
      <c r="C53" s="42" t="s">
        <v>31</v>
      </c>
      <c r="D53" s="42" t="s">
        <v>32</v>
      </c>
      <c r="E53" s="42" t="s">
        <v>34</v>
      </c>
      <c r="F53" s="43">
        <v>3</v>
      </c>
      <c r="G53" s="42"/>
      <c r="H53" s="44" t="s">
        <v>388</v>
      </c>
    </row>
    <row r="54" spans="1:8" ht="60">
      <c r="A54" s="37">
        <v>45602.469629629602</v>
      </c>
      <c r="B54" s="38" t="s">
        <v>30</v>
      </c>
      <c r="C54" s="38" t="s">
        <v>31</v>
      </c>
      <c r="D54" s="38" t="s">
        <v>32</v>
      </c>
      <c r="E54" s="38" t="s">
        <v>34</v>
      </c>
      <c r="F54" s="39">
        <v>4</v>
      </c>
      <c r="G54" s="38"/>
      <c r="H54" s="40" t="s">
        <v>390</v>
      </c>
    </row>
    <row r="55" spans="1:8" ht="60">
      <c r="A55" s="41">
        <v>45630.354849536998</v>
      </c>
      <c r="B55" s="42" t="s">
        <v>30</v>
      </c>
      <c r="C55" s="42" t="s">
        <v>31</v>
      </c>
      <c r="D55" s="42" t="s">
        <v>32</v>
      </c>
      <c r="E55" s="42" t="s">
        <v>34</v>
      </c>
      <c r="F55" s="43">
        <v>3</v>
      </c>
      <c r="G55" s="42"/>
      <c r="H55" s="44" t="s">
        <v>398</v>
      </c>
    </row>
    <row r="56" spans="1:8" ht="150">
      <c r="A56" s="37">
        <v>45630.358240740701</v>
      </c>
      <c r="B56" s="38" t="s">
        <v>30</v>
      </c>
      <c r="C56" s="38" t="s">
        <v>31</v>
      </c>
      <c r="D56" s="38" t="s">
        <v>230</v>
      </c>
      <c r="E56" s="38" t="s">
        <v>34</v>
      </c>
      <c r="F56" s="39">
        <v>4</v>
      </c>
      <c r="G56" s="38"/>
      <c r="H56" s="65" t="s">
        <v>404</v>
      </c>
    </row>
    <row r="57" spans="1:8" ht="270">
      <c r="A57" s="41">
        <v>45630.367939814802</v>
      </c>
      <c r="B57" s="42" t="s">
        <v>30</v>
      </c>
      <c r="C57" s="42" t="s">
        <v>31</v>
      </c>
      <c r="D57" s="42" t="s">
        <v>32</v>
      </c>
      <c r="E57" s="42" t="s">
        <v>34</v>
      </c>
      <c r="F57" s="43">
        <v>1</v>
      </c>
      <c r="G57" s="42"/>
      <c r="H57" s="64" t="s">
        <v>413</v>
      </c>
    </row>
    <row r="58" spans="1:8" ht="105">
      <c r="A58" s="37">
        <v>45630.373622685198</v>
      </c>
      <c r="B58" s="38" t="s">
        <v>30</v>
      </c>
      <c r="C58" s="38" t="s">
        <v>31</v>
      </c>
      <c r="D58" s="38" t="s">
        <v>32</v>
      </c>
      <c r="E58" s="38" t="s">
        <v>34</v>
      </c>
      <c r="F58" s="39">
        <v>3</v>
      </c>
      <c r="G58" s="38"/>
      <c r="H58" s="40" t="s">
        <v>419</v>
      </c>
    </row>
    <row r="59" spans="1:8" ht="30">
      <c r="A59" s="41">
        <v>45630.380648148101</v>
      </c>
      <c r="B59" s="42" t="s">
        <v>30</v>
      </c>
      <c r="C59" s="42" t="s">
        <v>31</v>
      </c>
      <c r="D59" s="42" t="s">
        <v>32</v>
      </c>
      <c r="E59" s="42" t="s">
        <v>34</v>
      </c>
      <c r="F59" s="43">
        <v>3</v>
      </c>
      <c r="G59" s="42"/>
      <c r="H59" s="44" t="s">
        <v>422</v>
      </c>
    </row>
    <row r="60" spans="1:8" ht="93" customHeight="1">
      <c r="A60" s="37">
        <v>45630.3996990741</v>
      </c>
      <c r="B60" s="38" t="s">
        <v>30</v>
      </c>
      <c r="C60" s="38" t="s">
        <v>31</v>
      </c>
      <c r="D60" s="38" t="s">
        <v>32</v>
      </c>
      <c r="E60" s="38" t="s">
        <v>34</v>
      </c>
      <c r="F60" s="39">
        <v>3</v>
      </c>
      <c r="G60" s="38"/>
      <c r="H60" s="40" t="s">
        <v>428</v>
      </c>
    </row>
    <row r="61" spans="1:8" ht="60">
      <c r="A61" s="41">
        <v>45630.419722222199</v>
      </c>
      <c r="B61" s="42" t="s">
        <v>30</v>
      </c>
      <c r="C61" s="42" t="s">
        <v>31</v>
      </c>
      <c r="D61" s="42" t="s">
        <v>144</v>
      </c>
      <c r="E61" s="42" t="s">
        <v>34</v>
      </c>
      <c r="F61" s="43">
        <v>2</v>
      </c>
      <c r="G61" s="42"/>
      <c r="H61" s="64" t="s">
        <v>443</v>
      </c>
    </row>
    <row r="62" spans="1:8" ht="45">
      <c r="A62" s="37">
        <v>45630.453495370399</v>
      </c>
      <c r="B62" s="38" t="s">
        <v>30</v>
      </c>
      <c r="C62" s="38" t="s">
        <v>31</v>
      </c>
      <c r="D62" s="38" t="s">
        <v>32</v>
      </c>
      <c r="E62" s="38" t="s">
        <v>34</v>
      </c>
      <c r="F62" s="39">
        <v>4</v>
      </c>
      <c r="G62" s="38"/>
      <c r="H62" s="65" t="s">
        <v>451</v>
      </c>
    </row>
    <row r="63" spans="1:8" ht="30">
      <c r="A63" s="41">
        <v>45630.478831018503</v>
      </c>
      <c r="B63" s="42" t="s">
        <v>30</v>
      </c>
      <c r="C63" s="42" t="s">
        <v>31</v>
      </c>
      <c r="D63" s="42" t="s">
        <v>32</v>
      </c>
      <c r="E63" s="42" t="s">
        <v>34</v>
      </c>
      <c r="F63" s="43">
        <v>3</v>
      </c>
      <c r="G63" s="42"/>
      <c r="H63" s="44" t="s">
        <v>453</v>
      </c>
    </row>
    <row r="64" spans="1:8" ht="165">
      <c r="A64" s="37">
        <v>45630.481342592597</v>
      </c>
      <c r="B64" s="38" t="s">
        <v>30</v>
      </c>
      <c r="C64" s="38" t="s">
        <v>31</v>
      </c>
      <c r="D64" s="38" t="s">
        <v>144</v>
      </c>
      <c r="E64" s="38" t="s">
        <v>34</v>
      </c>
      <c r="F64" s="39">
        <v>4</v>
      </c>
      <c r="G64" s="38"/>
      <c r="H64" s="40" t="s">
        <v>457</v>
      </c>
    </row>
    <row r="65" spans="1:8" ht="30">
      <c r="A65" s="41">
        <v>45630.579664351797</v>
      </c>
      <c r="B65" s="42" t="s">
        <v>30</v>
      </c>
      <c r="C65" s="42" t="s">
        <v>31</v>
      </c>
      <c r="D65" s="42" t="s">
        <v>32</v>
      </c>
      <c r="E65" s="42" t="s">
        <v>34</v>
      </c>
      <c r="F65" s="43">
        <v>3</v>
      </c>
      <c r="G65" s="42"/>
      <c r="H65" s="44" t="s">
        <v>462</v>
      </c>
    </row>
    <row r="66" spans="1:8" ht="109.5" customHeight="1">
      <c r="A66" s="37">
        <v>45630.695694444403</v>
      </c>
      <c r="B66" s="38" t="s">
        <v>30</v>
      </c>
      <c r="C66" s="38" t="s">
        <v>31</v>
      </c>
      <c r="D66" s="38" t="s">
        <v>32</v>
      </c>
      <c r="E66" s="38" t="s">
        <v>34</v>
      </c>
      <c r="F66" s="39">
        <v>2</v>
      </c>
      <c r="G66" s="38"/>
      <c r="H66" s="65" t="s">
        <v>474</v>
      </c>
    </row>
    <row r="67" spans="1:8" ht="30">
      <c r="A67" s="41">
        <v>45631.526377314804</v>
      </c>
      <c r="B67" s="42" t="s">
        <v>30</v>
      </c>
      <c r="C67" s="42" t="s">
        <v>31</v>
      </c>
      <c r="D67" s="42" t="s">
        <v>32</v>
      </c>
      <c r="E67" s="42" t="s">
        <v>34</v>
      </c>
      <c r="F67" s="43">
        <v>3</v>
      </c>
      <c r="G67" s="42"/>
      <c r="H67" s="64" t="s">
        <v>486</v>
      </c>
    </row>
    <row r="68" spans="1:8" ht="30">
      <c r="A68" s="37">
        <v>45642.554618055598</v>
      </c>
      <c r="B68" s="38" t="s">
        <v>30</v>
      </c>
      <c r="C68" s="38" t="s">
        <v>31</v>
      </c>
      <c r="D68" s="38" t="s">
        <v>32</v>
      </c>
      <c r="E68" s="38" t="s">
        <v>34</v>
      </c>
      <c r="F68" s="39">
        <v>3</v>
      </c>
      <c r="G68" s="38"/>
      <c r="H68" s="40" t="s">
        <v>516</v>
      </c>
    </row>
    <row r="69" spans="1:8" ht="45">
      <c r="A69" s="41">
        <v>45630.367766203701</v>
      </c>
      <c r="B69" s="42" t="s">
        <v>30</v>
      </c>
      <c r="C69" s="42" t="s">
        <v>31</v>
      </c>
      <c r="D69" s="42" t="s">
        <v>210</v>
      </c>
      <c r="E69" s="42" t="s">
        <v>34</v>
      </c>
      <c r="F69" s="43">
        <v>4</v>
      </c>
      <c r="G69" s="42"/>
      <c r="H69" s="44" t="s">
        <v>536</v>
      </c>
    </row>
    <row r="70" spans="1:8" ht="30">
      <c r="A70" s="37">
        <v>45630.390648148103</v>
      </c>
      <c r="B70" s="38" t="s">
        <v>30</v>
      </c>
      <c r="C70" s="38" t="s">
        <v>31</v>
      </c>
      <c r="D70" s="38" t="s">
        <v>32</v>
      </c>
      <c r="E70" s="38" t="s">
        <v>34</v>
      </c>
      <c r="F70" s="39">
        <v>3</v>
      </c>
      <c r="G70" s="38"/>
      <c r="H70" s="40" t="s">
        <v>546</v>
      </c>
    </row>
    <row r="71" spans="1:8" ht="45">
      <c r="A71" s="41">
        <v>45630.434652777803</v>
      </c>
      <c r="B71" s="42" t="s">
        <v>30</v>
      </c>
      <c r="C71" s="42" t="s">
        <v>31</v>
      </c>
      <c r="D71" s="42" t="s">
        <v>32</v>
      </c>
      <c r="E71" s="42" t="s">
        <v>34</v>
      </c>
      <c r="F71" s="43">
        <v>4</v>
      </c>
      <c r="G71" s="42"/>
      <c r="H71" s="44" t="s">
        <v>552</v>
      </c>
    </row>
    <row r="72" spans="1:8" ht="45">
      <c r="A72" s="37">
        <v>45630.465092592603</v>
      </c>
      <c r="B72" s="38" t="s">
        <v>30</v>
      </c>
      <c r="C72" s="38" t="s">
        <v>31</v>
      </c>
      <c r="D72" s="38" t="s">
        <v>32</v>
      </c>
      <c r="E72" s="38" t="s">
        <v>34</v>
      </c>
      <c r="F72" s="39">
        <v>3</v>
      </c>
      <c r="G72" s="38"/>
      <c r="H72" s="65" t="s">
        <v>554</v>
      </c>
    </row>
    <row r="73" spans="1:8" ht="30">
      <c r="A73" s="41">
        <v>45630.597476851799</v>
      </c>
      <c r="B73" s="42" t="s">
        <v>30</v>
      </c>
      <c r="C73" s="42" t="s">
        <v>31</v>
      </c>
      <c r="D73" s="42" t="s">
        <v>555</v>
      </c>
      <c r="E73" s="42" t="s">
        <v>45</v>
      </c>
      <c r="F73" s="43">
        <v>4</v>
      </c>
      <c r="G73" s="42"/>
      <c r="H73" s="44" t="s">
        <v>560</v>
      </c>
    </row>
    <row r="74" spans="1:8" ht="45">
      <c r="A74" s="37">
        <v>45630.712083333303</v>
      </c>
      <c r="B74" s="38" t="s">
        <v>30</v>
      </c>
      <c r="C74" s="38" t="s">
        <v>31</v>
      </c>
      <c r="D74" s="38" t="s">
        <v>192</v>
      </c>
      <c r="E74" s="38" t="s">
        <v>34</v>
      </c>
      <c r="F74" s="39">
        <v>4</v>
      </c>
      <c r="G74" s="38"/>
      <c r="H74" s="40" t="s">
        <v>565</v>
      </c>
    </row>
    <row r="75" spans="1:8" ht="45">
      <c r="A75" s="41">
        <v>45634.547314814801</v>
      </c>
      <c r="B75" s="42" t="s">
        <v>30</v>
      </c>
      <c r="C75" s="42" t="s">
        <v>31</v>
      </c>
      <c r="D75" s="42" t="s">
        <v>192</v>
      </c>
      <c r="E75" s="42" t="s">
        <v>45</v>
      </c>
      <c r="F75" s="43">
        <v>4</v>
      </c>
      <c r="G75" s="42"/>
      <c r="H75" s="44" t="s">
        <v>303</v>
      </c>
    </row>
    <row r="76" spans="1:8" ht="45.75" thickBot="1">
      <c r="A76" s="45">
        <v>45639.8665162037</v>
      </c>
      <c r="B76" s="46" t="s">
        <v>30</v>
      </c>
      <c r="C76" s="46" t="s">
        <v>31</v>
      </c>
      <c r="D76" s="46" t="s">
        <v>192</v>
      </c>
      <c r="E76" s="46" t="s">
        <v>34</v>
      </c>
      <c r="F76" s="47">
        <v>4</v>
      </c>
      <c r="G76" s="46"/>
      <c r="H76" s="48" t="s">
        <v>580</v>
      </c>
    </row>
    <row r="77" spans="1:8" ht="30">
      <c r="A77" s="41">
        <v>45691.295023148101</v>
      </c>
      <c r="B77" s="42" t="s">
        <v>30</v>
      </c>
      <c r="C77" s="42" t="s">
        <v>31</v>
      </c>
      <c r="D77" s="42" t="s">
        <v>32</v>
      </c>
      <c r="E77" s="42" t="s">
        <v>34</v>
      </c>
      <c r="F77" s="43">
        <v>2</v>
      </c>
      <c r="G77" s="42"/>
      <c r="H77" s="44" t="s">
        <v>37</v>
      </c>
    </row>
    <row r="78" spans="1:8" ht="177.75" customHeight="1">
      <c r="A78" s="37">
        <v>45691.322905092602</v>
      </c>
      <c r="B78" s="38" t="s">
        <v>30</v>
      </c>
      <c r="C78" s="38" t="s">
        <v>31</v>
      </c>
      <c r="D78" s="38" t="s">
        <v>32</v>
      </c>
      <c r="E78" s="38" t="s">
        <v>34</v>
      </c>
      <c r="F78" s="39">
        <v>2</v>
      </c>
      <c r="G78" s="38"/>
      <c r="H78" s="65" t="s">
        <v>44</v>
      </c>
    </row>
    <row r="79" spans="1:8" ht="30">
      <c r="A79" s="41">
        <v>45702.385335648098</v>
      </c>
      <c r="B79" s="42" t="s">
        <v>30</v>
      </c>
      <c r="C79" s="42" t="s">
        <v>31</v>
      </c>
      <c r="D79" s="42" t="s">
        <v>32</v>
      </c>
      <c r="E79" s="42" t="s">
        <v>45</v>
      </c>
      <c r="F79" s="43">
        <v>4</v>
      </c>
      <c r="G79" s="42"/>
      <c r="H79" s="44" t="s">
        <v>48</v>
      </c>
    </row>
    <row r="81" spans="6:6">
      <c r="F81">
        <f>+AVERAGE(F2:F79)</f>
        <v>3.358974358974359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F0A0A-518C-4F85-B77F-1DC53A34B6FF}">
  <dimension ref="A1:H29"/>
  <sheetViews>
    <sheetView topLeftCell="A23" workbookViewId="0">
      <selection activeCell="H27" sqref="H27"/>
    </sheetView>
  </sheetViews>
  <sheetFormatPr baseColWidth="10" defaultColWidth="11.42578125" defaultRowHeight="15"/>
  <cols>
    <col min="1" max="7" width="16.42578125" customWidth="1"/>
    <col min="8" max="8" width="59.42578125" customWidth="1"/>
  </cols>
  <sheetData>
    <row r="1" spans="1:8" ht="105">
      <c r="A1" s="34" t="s">
        <v>0</v>
      </c>
      <c r="B1" s="35" t="s">
        <v>1</v>
      </c>
      <c r="C1" s="35" t="s">
        <v>2</v>
      </c>
      <c r="D1" s="35" t="s">
        <v>3</v>
      </c>
      <c r="E1" s="35" t="s">
        <v>5</v>
      </c>
      <c r="F1" s="35" t="s">
        <v>14</v>
      </c>
      <c r="G1" s="35" t="s">
        <v>28</v>
      </c>
      <c r="H1" s="36" t="s">
        <v>29</v>
      </c>
    </row>
    <row r="2" spans="1:8" ht="60">
      <c r="A2" s="37">
        <v>45348.4845138889</v>
      </c>
      <c r="B2" s="38" t="s">
        <v>30</v>
      </c>
      <c r="C2" s="38" t="s">
        <v>78</v>
      </c>
      <c r="D2" s="38" t="s">
        <v>32</v>
      </c>
      <c r="E2" s="38" t="s">
        <v>45</v>
      </c>
      <c r="F2" s="39">
        <v>3</v>
      </c>
      <c r="G2" s="38"/>
      <c r="H2" s="40" t="s">
        <v>81</v>
      </c>
    </row>
    <row r="3" spans="1:8" ht="120">
      <c r="A3" s="41">
        <v>45348.484479166698</v>
      </c>
      <c r="B3" s="42" t="s">
        <v>30</v>
      </c>
      <c r="C3" s="42" t="s">
        <v>78</v>
      </c>
      <c r="D3" s="42" t="s">
        <v>32</v>
      </c>
      <c r="E3" s="42" t="s">
        <v>45</v>
      </c>
      <c r="F3" s="43">
        <v>3</v>
      </c>
      <c r="G3" s="42"/>
      <c r="H3" s="44" t="s">
        <v>83</v>
      </c>
    </row>
    <row r="4" spans="1:8" ht="60">
      <c r="A4" s="37">
        <v>45327.339398148099</v>
      </c>
      <c r="B4" s="38" t="s">
        <v>30</v>
      </c>
      <c r="C4" s="38" t="s">
        <v>78</v>
      </c>
      <c r="D4" s="38" t="s">
        <v>32</v>
      </c>
      <c r="E4" s="38" t="s">
        <v>34</v>
      </c>
      <c r="F4" s="39">
        <v>4</v>
      </c>
      <c r="G4" s="38"/>
      <c r="H4" s="65" t="s">
        <v>86</v>
      </c>
    </row>
    <row r="5" spans="1:8" ht="45">
      <c r="A5" s="41">
        <v>45338.346875000003</v>
      </c>
      <c r="B5" s="42" t="s">
        <v>30</v>
      </c>
      <c r="C5" s="42" t="s">
        <v>78</v>
      </c>
      <c r="D5" s="42" t="s">
        <v>32</v>
      </c>
      <c r="E5" s="42" t="s">
        <v>45</v>
      </c>
      <c r="F5" s="43">
        <v>4</v>
      </c>
      <c r="G5" s="42"/>
      <c r="H5" s="44" t="s">
        <v>209</v>
      </c>
    </row>
    <row r="6" spans="1:8" ht="90">
      <c r="A6" s="37">
        <v>45338.364861111098</v>
      </c>
      <c r="B6" s="38" t="s">
        <v>30</v>
      </c>
      <c r="C6" s="38" t="s">
        <v>78</v>
      </c>
      <c r="D6" s="38" t="s">
        <v>210</v>
      </c>
      <c r="E6" s="38" t="s">
        <v>45</v>
      </c>
      <c r="F6" s="39">
        <v>3</v>
      </c>
      <c r="G6" s="38"/>
      <c r="H6" s="40" t="s">
        <v>215</v>
      </c>
    </row>
    <row r="7" spans="1:8" ht="180">
      <c r="A7" s="41">
        <v>45341.362546296303</v>
      </c>
      <c r="B7" s="42" t="s">
        <v>30</v>
      </c>
      <c r="C7" s="42" t="s">
        <v>78</v>
      </c>
      <c r="D7" s="42" t="s">
        <v>32</v>
      </c>
      <c r="E7" s="42" t="s">
        <v>45</v>
      </c>
      <c r="F7" s="43">
        <v>3</v>
      </c>
      <c r="G7" s="42"/>
      <c r="H7" s="44" t="s">
        <v>223</v>
      </c>
    </row>
    <row r="8" spans="1:8" ht="75">
      <c r="A8" s="37">
        <v>45337.751354166699</v>
      </c>
      <c r="B8" s="38" t="s">
        <v>30</v>
      </c>
      <c r="C8" s="38" t="s">
        <v>78</v>
      </c>
      <c r="D8" s="38" t="s">
        <v>156</v>
      </c>
      <c r="E8" s="38" t="s">
        <v>45</v>
      </c>
      <c r="F8" s="39">
        <v>4</v>
      </c>
      <c r="G8" s="38"/>
      <c r="H8" s="40" t="s">
        <v>247</v>
      </c>
    </row>
    <row r="9" spans="1:8" ht="60">
      <c r="A9" s="41">
        <v>45355.327916666698</v>
      </c>
      <c r="B9" s="42" t="s">
        <v>30</v>
      </c>
      <c r="C9" s="42" t="s">
        <v>78</v>
      </c>
      <c r="D9" s="42" t="s">
        <v>32</v>
      </c>
      <c r="E9" s="42" t="s">
        <v>34</v>
      </c>
      <c r="F9" s="43">
        <v>3</v>
      </c>
      <c r="G9" s="42"/>
      <c r="H9" s="44" t="s">
        <v>259</v>
      </c>
    </row>
    <row r="10" spans="1:8" ht="60">
      <c r="A10" s="37">
        <v>45434.3683101852</v>
      </c>
      <c r="B10" s="38" t="s">
        <v>30</v>
      </c>
      <c r="C10" s="38" t="s">
        <v>78</v>
      </c>
      <c r="D10" s="38" t="s">
        <v>32</v>
      </c>
      <c r="E10" s="38" t="s">
        <v>34</v>
      </c>
      <c r="F10" s="39">
        <v>3</v>
      </c>
      <c r="G10" s="38"/>
      <c r="H10" s="65" t="s">
        <v>302</v>
      </c>
    </row>
    <row r="11" spans="1:8" ht="30">
      <c r="A11" s="41">
        <v>45436.423576388901</v>
      </c>
      <c r="B11" s="42" t="s">
        <v>30</v>
      </c>
      <c r="C11" s="42" t="s">
        <v>78</v>
      </c>
      <c r="D11" s="42" t="s">
        <v>32</v>
      </c>
      <c r="E11" s="42" t="s">
        <v>45</v>
      </c>
      <c r="F11" s="43">
        <v>4</v>
      </c>
      <c r="G11" s="42"/>
      <c r="H11" s="44" t="s">
        <v>304</v>
      </c>
    </row>
    <row r="12" spans="1:8" ht="114">
      <c r="A12" s="51">
        <v>45572.295428240701</v>
      </c>
      <c r="B12" s="52" t="s">
        <v>30</v>
      </c>
      <c r="C12" s="52" t="s">
        <v>78</v>
      </c>
      <c r="D12" s="52" t="s">
        <v>32</v>
      </c>
      <c r="E12" s="52" t="s">
        <v>34</v>
      </c>
      <c r="F12" s="54">
        <v>4</v>
      </c>
      <c r="G12" s="52"/>
      <c r="H12" s="56" t="s">
        <v>368</v>
      </c>
    </row>
    <row r="13" spans="1:8" ht="171">
      <c r="A13" s="49">
        <v>45574.413078703699</v>
      </c>
      <c r="B13" s="50" t="s">
        <v>30</v>
      </c>
      <c r="C13" s="50" t="s">
        <v>78</v>
      </c>
      <c r="D13" s="50" t="s">
        <v>32</v>
      </c>
      <c r="E13" s="50" t="s">
        <v>45</v>
      </c>
      <c r="F13" s="53">
        <v>3</v>
      </c>
      <c r="G13" s="50"/>
      <c r="H13" s="55" t="s">
        <v>371</v>
      </c>
    </row>
    <row r="14" spans="1:8" ht="90">
      <c r="A14" s="37">
        <v>45588.337025462999</v>
      </c>
      <c r="B14" s="38" t="s">
        <v>30</v>
      </c>
      <c r="C14" s="38" t="s">
        <v>78</v>
      </c>
      <c r="D14" s="38" t="s">
        <v>32</v>
      </c>
      <c r="E14" s="38" t="s">
        <v>45</v>
      </c>
      <c r="F14" s="39">
        <v>4</v>
      </c>
      <c r="G14" s="38"/>
      <c r="H14" s="40" t="s">
        <v>378</v>
      </c>
    </row>
    <row r="15" spans="1:8" ht="75">
      <c r="A15" s="41">
        <v>45630.371643518498</v>
      </c>
      <c r="B15" s="42" t="s">
        <v>30</v>
      </c>
      <c r="C15" s="42" t="s">
        <v>78</v>
      </c>
      <c r="D15" s="42" t="s">
        <v>192</v>
      </c>
      <c r="E15" s="42" t="s">
        <v>45</v>
      </c>
      <c r="F15" s="43">
        <v>4</v>
      </c>
      <c r="G15" s="42"/>
      <c r="H15" s="44" t="s">
        <v>410</v>
      </c>
    </row>
    <row r="16" spans="1:8" ht="120">
      <c r="A16" s="37">
        <v>45630.390347222201</v>
      </c>
      <c r="B16" s="38" t="s">
        <v>30</v>
      </c>
      <c r="C16" s="38" t="s">
        <v>78</v>
      </c>
      <c r="D16" s="38" t="s">
        <v>423</v>
      </c>
      <c r="E16" s="38" t="s">
        <v>45</v>
      </c>
      <c r="F16" s="39">
        <v>4</v>
      </c>
      <c r="G16" s="38"/>
      <c r="H16" s="40" t="s">
        <v>427</v>
      </c>
    </row>
    <row r="17" spans="1:8" ht="30">
      <c r="A17" s="41">
        <v>45630.425543981502</v>
      </c>
      <c r="B17" s="42" t="s">
        <v>30</v>
      </c>
      <c r="C17" s="42" t="s">
        <v>78</v>
      </c>
      <c r="D17" s="42" t="s">
        <v>32</v>
      </c>
      <c r="E17" s="42" t="s">
        <v>34</v>
      </c>
      <c r="F17" s="43">
        <v>3</v>
      </c>
      <c r="G17" s="42"/>
      <c r="H17" s="44" t="s">
        <v>446</v>
      </c>
    </row>
    <row r="18" spans="1:8" ht="30">
      <c r="A18" s="37">
        <v>45630.643310185202</v>
      </c>
      <c r="B18" s="38" t="s">
        <v>30</v>
      </c>
      <c r="C18" s="38" t="s">
        <v>78</v>
      </c>
      <c r="D18" s="38" t="s">
        <v>32</v>
      </c>
      <c r="E18" s="38" t="s">
        <v>45</v>
      </c>
      <c r="F18" s="39">
        <v>4</v>
      </c>
      <c r="G18" s="38"/>
      <c r="H18" s="40" t="s">
        <v>463</v>
      </c>
    </row>
    <row r="19" spans="1:8" ht="60">
      <c r="A19" s="41">
        <v>45631.348680555602</v>
      </c>
      <c r="B19" s="42" t="s">
        <v>30</v>
      </c>
      <c r="C19" s="42" t="s">
        <v>78</v>
      </c>
      <c r="D19" s="42" t="s">
        <v>230</v>
      </c>
      <c r="E19" s="42" t="s">
        <v>34</v>
      </c>
      <c r="F19" s="43">
        <v>4</v>
      </c>
      <c r="G19" s="42"/>
      <c r="H19" s="44" t="s">
        <v>476</v>
      </c>
    </row>
    <row r="20" spans="1:8" ht="180">
      <c r="A20" s="37">
        <v>45640.403333333299</v>
      </c>
      <c r="B20" s="38" t="s">
        <v>30</v>
      </c>
      <c r="C20" s="38" t="s">
        <v>78</v>
      </c>
      <c r="D20" s="38" t="s">
        <v>32</v>
      </c>
      <c r="E20" s="38" t="s">
        <v>34</v>
      </c>
      <c r="F20" s="39">
        <v>4</v>
      </c>
      <c r="G20" s="38"/>
      <c r="H20" s="40" t="s">
        <v>500</v>
      </c>
    </row>
    <row r="21" spans="1:8" ht="75">
      <c r="A21" s="41">
        <v>45642.378819444399</v>
      </c>
      <c r="B21" s="42" t="s">
        <v>30</v>
      </c>
      <c r="C21" s="42" t="s">
        <v>78</v>
      </c>
      <c r="D21" s="42" t="s">
        <v>156</v>
      </c>
      <c r="E21" s="42" t="s">
        <v>45</v>
      </c>
      <c r="F21" s="43">
        <v>4</v>
      </c>
      <c r="G21" s="42"/>
      <c r="H21" s="44" t="s">
        <v>506</v>
      </c>
    </row>
    <row r="22" spans="1:8" ht="105">
      <c r="A22" s="37">
        <v>45630.355914351901</v>
      </c>
      <c r="B22" s="38" t="s">
        <v>30</v>
      </c>
      <c r="C22" s="38" t="s">
        <v>78</v>
      </c>
      <c r="D22" s="38" t="s">
        <v>192</v>
      </c>
      <c r="E22" s="38" t="s">
        <v>45</v>
      </c>
      <c r="F22" s="39">
        <v>4</v>
      </c>
      <c r="G22" s="38"/>
      <c r="H22" s="40" t="s">
        <v>528</v>
      </c>
    </row>
    <row r="23" spans="1:8" ht="75">
      <c r="A23" s="41">
        <v>45630.368298611102</v>
      </c>
      <c r="B23" s="42" t="s">
        <v>30</v>
      </c>
      <c r="C23" s="42" t="s">
        <v>78</v>
      </c>
      <c r="D23" s="42" t="s">
        <v>192</v>
      </c>
      <c r="E23" s="42" t="s">
        <v>45</v>
      </c>
      <c r="F23" s="43">
        <v>4</v>
      </c>
      <c r="G23" s="42"/>
      <c r="H23" s="44" t="s">
        <v>539</v>
      </c>
    </row>
    <row r="24" spans="1:8" ht="75">
      <c r="A24" s="37">
        <v>45630.709108796298</v>
      </c>
      <c r="B24" s="38" t="s">
        <v>30</v>
      </c>
      <c r="C24" s="38" t="s">
        <v>78</v>
      </c>
      <c r="D24" s="38" t="s">
        <v>192</v>
      </c>
      <c r="E24" s="38" t="s">
        <v>45</v>
      </c>
      <c r="F24" s="39">
        <v>4</v>
      </c>
      <c r="G24" s="38"/>
      <c r="H24" s="40" t="s">
        <v>562</v>
      </c>
    </row>
    <row r="25" spans="1:8" ht="30">
      <c r="A25" s="41">
        <v>45631.405775462998</v>
      </c>
      <c r="B25" s="42" t="s">
        <v>30</v>
      </c>
      <c r="C25" s="42" t="s">
        <v>78</v>
      </c>
      <c r="D25" s="42" t="s">
        <v>32</v>
      </c>
      <c r="E25" s="42" t="s">
        <v>45</v>
      </c>
      <c r="F25" s="43">
        <v>4</v>
      </c>
      <c r="G25" s="42"/>
      <c r="H25" s="44" t="s">
        <v>567</v>
      </c>
    </row>
    <row r="26" spans="1:8" ht="30">
      <c r="A26" s="37">
        <v>45631.669710648101</v>
      </c>
      <c r="B26" s="38" t="s">
        <v>30</v>
      </c>
      <c r="C26" s="38" t="s">
        <v>78</v>
      </c>
      <c r="D26" s="38" t="s">
        <v>521</v>
      </c>
      <c r="E26" s="38" t="s">
        <v>45</v>
      </c>
      <c r="F26" s="39">
        <v>4</v>
      </c>
      <c r="G26" s="38" t="s">
        <v>54</v>
      </c>
      <c r="H26" s="40" t="s">
        <v>570</v>
      </c>
    </row>
    <row r="27" spans="1:8" ht="30">
      <c r="A27" s="41">
        <v>45634.693043981497</v>
      </c>
      <c r="B27" s="42" t="s">
        <v>30</v>
      </c>
      <c r="C27" s="42" t="s">
        <v>78</v>
      </c>
      <c r="D27" s="42" t="s">
        <v>32</v>
      </c>
      <c r="E27" s="42" t="s">
        <v>45</v>
      </c>
      <c r="F27" s="43">
        <v>4</v>
      </c>
      <c r="G27" s="42"/>
      <c r="H27" s="44" t="s">
        <v>574</v>
      </c>
    </row>
    <row r="29" spans="1:8">
      <c r="F29">
        <f>+AVERAGE(F2:F27)</f>
        <v>3.6923076923076925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TR1-2025</vt:lpstr>
      <vt:lpstr>TR1-2024</vt:lpstr>
      <vt:lpstr>TR2-2024</vt:lpstr>
      <vt:lpstr>TR3-2024</vt:lpstr>
      <vt:lpstr>TR4-2024</vt:lpstr>
      <vt:lpstr>CONSOLIDADO</vt:lpstr>
      <vt:lpstr>CONS BIEN UNI</vt:lpstr>
      <vt:lpstr>CONS CT</vt:lpstr>
      <vt:lpstr>CONS BIEN PRO</vt:lpstr>
      <vt:lpstr>CONS ADMIN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UIS</dc:creator>
  <cp:keywords/>
  <dc:description/>
  <cp:lastModifiedBy>JULIAN CUADROS</cp:lastModifiedBy>
  <cp:revision/>
  <dcterms:created xsi:type="dcterms:W3CDTF">2025-04-10T13:54:21Z</dcterms:created>
  <dcterms:modified xsi:type="dcterms:W3CDTF">2025-11-26T19:46:13Z</dcterms:modified>
  <cp:category/>
  <cp:contentStatus/>
</cp:coreProperties>
</file>